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Z\Downloads\"/>
    </mc:Choice>
  </mc:AlternateContent>
  <xr:revisionPtr revIDLastSave="0" documentId="13_ncr:1_{FA5B729F-4791-4E4B-9F07-0D9DD8EF29C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igure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<sst xmlns="http://schemas.openxmlformats.org/spreadsheetml/2006/main" count="37" uniqueCount="28">
  <si>
    <t>Africa</t>
  </si>
  <si>
    <t>Northern Africa</t>
  </si>
  <si>
    <t>Sub-Saharan Africa</t>
  </si>
  <si>
    <t>Americas</t>
  </si>
  <si>
    <t>Latin America and the Caribbean</t>
  </si>
  <si>
    <t>Northern America</t>
  </si>
  <si>
    <t>Arab States</t>
  </si>
  <si>
    <t>Asia and the Pacific</t>
  </si>
  <si>
    <t>South-Eastern Asia and the Pacific</t>
  </si>
  <si>
    <t>Southern Asia</t>
  </si>
  <si>
    <t>Europe and Central Asia</t>
  </si>
  <si>
    <t>Central and Western Asia</t>
  </si>
  <si>
    <t>Eastern Europe</t>
  </si>
  <si>
    <t>Northern, Southern and Western Europe</t>
  </si>
  <si>
    <t>WORLD</t>
  </si>
  <si>
    <t>CHE per capita, US$ PPP</t>
  </si>
  <si>
    <t>GGHE-D per capita, US$ PPP</t>
  </si>
  <si>
    <t>US$ 1 398 per capita</t>
  </si>
  <si>
    <t>World Social Protection Report 2020–2022</t>
  </si>
  <si>
    <t>Figure</t>
  </si>
  <si>
    <t>Note:</t>
  </si>
  <si>
    <t>Source:</t>
  </si>
  <si>
    <t>Link:</t>
  </si>
  <si>
    <t>https://www.social-protection.org/gimi/RessourceDownload.action?id=57361</t>
  </si>
  <si>
    <t>Region</t>
  </si>
  <si>
    <t xml:space="preserve"> Based on WHO (2020b).</t>
  </si>
  <si>
    <t>Recent analysis suggests that countries need to allocate US$1,398 PPP per capita in pooled health spending to reach a score of 80 on the SCI (Kruk, Ataguba, and Akweongo 2020). Data for 2018 were unavailable for Yemen and the Syrian Arab Republic; for these countries, figures from 2015 and 2012, respectively, were used</t>
  </si>
  <si>
    <t>Current health expenditure per capita in US$ PPP, including domestic general government health expenditure (GGHE-D) per capita in US$ PPP, by region,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</si>
</sst>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theme="1"/>
      <name val="Noto Sans"/>
      <family val="2"/>
    </font>
    <font>
      <b/>
      <sz val="11"/>
      <name val="Noto Sans"/>
      <family val="2"/>
    </font>
    <font>
      <sz val="11"/>
      <color theme="1"/>
      <name val="Noto Sans"/>
      <family val="2"/>
    </font>
    <font>
      <sz val="11"/>
      <name val="Noto Sans"/>
      <family val="2"/>
    </font>
    <font>
      <b/>
      <sz val="11"/>
      <color rgb="FF1E2DBE"/>
      <name val="Noto San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Noto Sans"/>
      <family val="2"/>
    </font>
    <font>
      <b/>
      <sz val="11"/>
      <color rgb="FF1E2DBE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 vertical="top" indent="1"/>
    </xf>
    <xf numFmtId="164" fontId="5" fillId="0" borderId="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/>
    <xf numFmtId="0" fontId="0" fillId="0" borderId="2" xfId="0" applyFont="1" applyBorder="1"/>
    <xf numFmtId="0" fontId="1" fillId="2" borderId="3" xfId="0" applyFont="1" applyFill="1" applyBorder="1"/>
    <xf numFmtId="0" fontId="0" fillId="0" borderId="3" xfId="0" applyFont="1" applyBorder="1"/>
    <xf numFmtId="0" fontId="5" fillId="0" borderId="1" xfId="0" applyFont="1" applyBorder="1" applyAlignment="1">
      <alignment horizontal="left" vertical="top"/>
    </xf>
    <xf numFmtId="0" fontId="0" fillId="0" borderId="1" xfId="0" applyBorder="1"/>
    <xf numFmtId="0" fontId="10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0" fillId="2" borderId="1" xfId="0" applyFont="1" applyFill="1" applyBorder="1"/>
    <xf numFmtId="0" fontId="1" fillId="0" borderId="1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oto San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oto San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Noto San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rgb="FFD2FBFB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 xr9:uid="{00000000-0011-0000-FFFF-FFFF00000000}">
      <tableStyleElement type="firstRowStripe" dxfId="11"/>
      <tableStyleElement type="secondRowStripe" dxfId="10"/>
    </tableStyle>
  </tableStyles>
  <colors>
    <mruColors>
      <color rgb="FF230050"/>
      <color rgb="FF960A55"/>
      <color rgb="FF82AFDC"/>
      <color rgb="FFD2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CHE per capita, US$ PPP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  <a:effectLst/>
          </c:spPr>
          <c:invertIfNegative val="0"/>
          <c:cat>
            <c:strRef>
              <c:f>(Data!$D$5,Data!$D$8,Data!$D$11:$D$12,Data!$D$15,Data!$D$19)</c:f>
              <c:strCache>
                <c:ptCount val="6"/>
                <c:pt idx="0">
                  <c:v>Africa</c:v>
                </c:pt>
                <c:pt idx="1">
                  <c:v>Americas</c:v>
                </c:pt>
                <c:pt idx="2">
                  <c:v>Arab States</c:v>
                </c:pt>
                <c:pt idx="3">
                  <c:v>Asia and the Pacific</c:v>
                </c:pt>
                <c:pt idx="4">
                  <c:v>Europe and Central Asia</c:v>
                </c:pt>
                <c:pt idx="5">
                  <c:v>WORLD</c:v>
                </c:pt>
              </c:strCache>
            </c:strRef>
          </c:cat>
          <c:val>
            <c:numRef>
              <c:f>(Data!$E$5,Data!$E$8,Data!$E$11:$E$12,Data!$E$15,Data!$E$19)</c:f>
              <c:numCache>
                <c:formatCode>0.0</c:formatCode>
                <c:ptCount val="6"/>
                <c:pt idx="0">
                  <c:v>93.795095528262536</c:v>
                </c:pt>
                <c:pt idx="1">
                  <c:v>4010.0705162113441</c:v>
                </c:pt>
                <c:pt idx="2">
                  <c:v>606.99647839832551</c:v>
                </c:pt>
                <c:pt idx="3">
                  <c:v>428.72812478586206</c:v>
                </c:pt>
                <c:pt idx="4">
                  <c:v>2334.577562325464</c:v>
                </c:pt>
                <c:pt idx="5">
                  <c:v>1082.3259998215074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5-44BB-B85D-15320F4CE82B}"/>
            </c:ext>
          </c:extLst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GGHE-D per capita, US$ PPP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  <a:effectLst/>
          </c:spPr>
          <c:invertIfNegative val="0"/>
          <c:cat>
            <c:strRef>
              <c:f>(Data!$D$5,Data!$D$8,Data!$D$11:$D$12,Data!$D$15,Data!$D$19)</c:f>
              <c:strCache>
                <c:ptCount val="6"/>
                <c:pt idx="0">
                  <c:v>Africa</c:v>
                </c:pt>
                <c:pt idx="1">
                  <c:v>Americas</c:v>
                </c:pt>
                <c:pt idx="2">
                  <c:v>Arab States</c:v>
                </c:pt>
                <c:pt idx="3">
                  <c:v>Asia and the Pacific</c:v>
                </c:pt>
                <c:pt idx="4">
                  <c:v>Europe and Central Asia</c:v>
                </c:pt>
                <c:pt idx="5">
                  <c:v>WORLD</c:v>
                </c:pt>
              </c:strCache>
            </c:strRef>
          </c:cat>
          <c:val>
            <c:numRef>
              <c:f>(Data!$F$5,Data!$F$8,Data!$F$11:$F$12,Data!$F$15,Data!$F$19)</c:f>
              <c:numCache>
                <c:formatCode>0.0</c:formatCode>
                <c:ptCount val="6"/>
                <c:pt idx="0">
                  <c:v>39.105972409914578</c:v>
                </c:pt>
                <c:pt idx="1">
                  <c:v>2094.5532044830311</c:v>
                </c:pt>
                <c:pt idx="2">
                  <c:v>388.69413193613417</c:v>
                </c:pt>
                <c:pt idx="3">
                  <c:v>274.58104863217824</c:v>
                </c:pt>
                <c:pt idx="4">
                  <c:v>1706.4352681322187</c:v>
                </c:pt>
                <c:pt idx="5">
                  <c:v>652.67157121265916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5-44BB-B85D-15320F4CE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8788080"/>
        <c:axId val="1948786000"/>
      </c:barChart>
      <c:lineChart>
        <c:grouping val="standard"/>
        <c:varyColors val="0"/>
        <c:ser>
          <c:idx val="2"/>
          <c:order val="2"/>
          <c:tx>
            <c:strRef>
              <c:f>Data!$G$4</c:f>
              <c:strCache>
                <c:ptCount val="1"/>
                <c:pt idx="0">
                  <c:v>US$ 1 398 per capita</c:v>
                </c:pt>
              </c:strCache>
            </c:strRef>
          </c:tx>
          <c:spPr>
            <a:ln w="22225" cap="rnd">
              <a:solidFill>
                <a:srgbClr val="960A55"/>
              </a:solidFill>
              <a:round/>
            </a:ln>
            <a:effectLst/>
          </c:spPr>
          <c:marker>
            <c:symbol val="none"/>
          </c:marker>
          <c:cat>
            <c:strRef>
              <c:f>(Data!$D$5,Data!$D$8,Data!$D$11:$D$12,Data!$D$15,Data!$D$19)</c:f>
              <c:strCache>
                <c:ptCount val="6"/>
                <c:pt idx="0">
                  <c:v>Africa</c:v>
                </c:pt>
                <c:pt idx="1">
                  <c:v>Americas</c:v>
                </c:pt>
                <c:pt idx="2">
                  <c:v>Arab States</c:v>
                </c:pt>
                <c:pt idx="3">
                  <c:v>Asia and the Pacific</c:v>
                </c:pt>
                <c:pt idx="4">
                  <c:v>Europe and Central Asia</c:v>
                </c:pt>
                <c:pt idx="5">
                  <c:v>WORLD</c:v>
                </c:pt>
              </c:strCache>
            </c:strRef>
          </c:cat>
          <c:val>
            <c:numRef>
              <c:f>(Data!$G$5,Data!$G$8,Data!$G$11:$G$12,Data!$G$15,Data!$G$19)</c:f>
              <c:numCache>
                <c:formatCode>General</c:formatCode>
                <c:ptCount val="6"/>
                <c:pt idx="0">
                  <c:v>1398</c:v>
                </c:pt>
                <c:pt idx="1">
                  <c:v>1398</c:v>
                </c:pt>
                <c:pt idx="2">
                  <c:v>1398</c:v>
                </c:pt>
                <c:pt idx="3">
                  <c:v>1398</c:v>
                </c:pt>
                <c:pt idx="4">
                  <c:v>1398</c:v>
                </c:pt>
                <c:pt idx="5">
                  <c:v>1398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35-44BB-B85D-15320F4CE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788080"/>
        <c:axId val="1948786000"/>
      </c:lineChart>
      <c:catAx>
        <c:axId val="194878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786000"/>
        <c:crosses val="autoZero"/>
        <c:auto val="1"/>
        <c:lblAlgn val="ctr"/>
        <c:lblOffset val="100"/>
        <c:noMultiLvlLbl val="0"/>
      </c:catAx>
      <c:valAx>
        <c:axId val="1948786000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78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3</xdr:row>
      <xdr:rowOff>0</xdr:rowOff>
    </xdr:from>
    <xdr:to>
      <xdr:col>11</xdr:col>
      <xdr:colOff>47626</xdr:colOff>
      <xdr:row>21</xdr:row>
      <xdr:rowOff>84600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5B5C3B-231E-47E6-BE8F-6E953BDAE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D5:G19" headerRowCount="0" totalsRowShown="0" headerRowDxfId="9" dataDxfId="8">
  <tableColumns count="4">
    <tableColumn id="1" xr3:uid="{00000000-0010-0000-0000-000001000000}" name="Column1" headerRowDxfId="7" dataDxfId="6"/>
    <tableColumn id="2" xr3:uid="{00000000-0010-0000-0000-000002000000}" name="Column2" headerRowDxfId="5" dataDxfId="4"/>
    <tableColumn id="3" xr3:uid="{00000000-0010-0000-0000-000003000000}" name="Column3" headerRowDxfId="3" dataDxfId="2"/>
    <tableColumn id="4" xr3:uid="{00000000-0010-0000-0000-000004000000}" name="Column4" headerRowDxfId="1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cial-protection.org/gimi/RessourceDownload.action?id=5736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social-protection.org/gimi/RessourceDownload.action?id=57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8"/>
  <sheetViews>
    <sheetView tabSelected="1" zoomScaleNormal="100" workbookViewId="0">
      <selection activeCell="D2" sqref="D2:K2"/>
    </sheetView>
  </sheetViews>
  <sheetFormatPr defaultColWidth="0" defaultRowHeight="16.5" zeroHeight="1" x14ac:dyDescent="0.45"/>
  <cols>
    <col min="1" max="1" width="2.6328125" style="9" customWidth="1"/>
    <col min="2" max="3" width="8.81640625" style="18" customWidth="1"/>
    <col min="4" max="11" width="9.36328125" style="18" customWidth="1"/>
    <col min="12" max="12" width="8.81640625" style="18" customWidth="1"/>
    <col min="13" max="16384" width="8.81640625" style="18" hidden="1"/>
  </cols>
  <sheetData>
    <row r="1" spans="2:11" x14ac:dyDescent="0.45">
      <c r="B1" s="21" t="s">
        <v>18</v>
      </c>
      <c r="C1" s="21"/>
      <c r="D1" s="21"/>
      <c r="E1" s="21"/>
      <c r="F1" s="21"/>
      <c r="G1" s="21"/>
    </row>
    <row r="2" spans="2:11" ht="57.5" customHeight="1" x14ac:dyDescent="0.45">
      <c r="B2" s="12" t="s">
        <v>19</v>
      </c>
      <c r="C2" s="12">
        <v>4.53</v>
      </c>
      <c r="D2" s="31" t="s">
        <v>27</v>
      </c>
      <c r="E2" s="32"/>
      <c r="F2" s="32"/>
      <c r="G2" s="32"/>
      <c r="H2" s="32"/>
      <c r="I2" s="32"/>
      <c r="J2" s="32"/>
      <c r="K2" s="33"/>
    </row>
    <row r="3" spans="2:11" x14ac:dyDescent="0.45"/>
    <row r="4" spans="2:11" x14ac:dyDescent="0.45"/>
    <row r="5" spans="2:11" x14ac:dyDescent="0.45"/>
    <row r="6" spans="2:11" x14ac:dyDescent="0.45"/>
    <row r="7" spans="2:11" x14ac:dyDescent="0.45"/>
    <row r="8" spans="2:11" x14ac:dyDescent="0.45"/>
    <row r="9" spans="2:11" x14ac:dyDescent="0.45"/>
    <row r="10" spans="2:11" x14ac:dyDescent="0.45"/>
    <row r="11" spans="2:11" x14ac:dyDescent="0.45"/>
    <row r="12" spans="2:11" x14ac:dyDescent="0.45"/>
    <row r="13" spans="2:11" x14ac:dyDescent="0.45"/>
    <row r="14" spans="2:11" x14ac:dyDescent="0.45"/>
    <row r="15" spans="2:11" x14ac:dyDescent="0.45"/>
    <row r="16" spans="2:11" x14ac:dyDescent="0.45"/>
    <row r="17" spans="2:11" x14ac:dyDescent="0.45"/>
    <row r="18" spans="2:11" x14ac:dyDescent="0.45"/>
    <row r="19" spans="2:11" x14ac:dyDescent="0.45"/>
    <row r="20" spans="2:11" x14ac:dyDescent="0.45"/>
    <row r="21" spans="2:11" x14ac:dyDescent="0.45"/>
    <row r="22" spans="2:11" x14ac:dyDescent="0.45"/>
    <row r="23" spans="2:11" x14ac:dyDescent="0.45"/>
    <row r="24" spans="2:11" ht="80" customHeight="1" x14ac:dyDescent="0.45">
      <c r="B24" s="17" t="s">
        <v>20</v>
      </c>
      <c r="C24" s="30" t="s">
        <v>26</v>
      </c>
      <c r="D24" s="22"/>
      <c r="E24" s="22"/>
      <c r="F24" s="22"/>
      <c r="G24" s="22"/>
      <c r="H24" s="22"/>
      <c r="I24" s="22"/>
      <c r="J24" s="22"/>
      <c r="K24" s="22"/>
    </row>
    <row r="25" spans="2:11" ht="23" customHeight="1" x14ac:dyDescent="0.45">
      <c r="B25" s="17" t="s">
        <v>21</v>
      </c>
      <c r="C25" s="24" t="s">
        <v>25</v>
      </c>
      <c r="D25" s="25"/>
      <c r="E25" s="25"/>
      <c r="F25" s="25"/>
      <c r="G25" s="25"/>
      <c r="H25" s="25"/>
      <c r="I25" s="25"/>
      <c r="J25" s="25"/>
      <c r="K25" s="26"/>
    </row>
    <row r="26" spans="2:11" ht="27" customHeight="1" x14ac:dyDescent="0.45">
      <c r="B26" s="17" t="s">
        <v>22</v>
      </c>
      <c r="C26" s="23" t="s">
        <v>23</v>
      </c>
      <c r="D26" s="23"/>
      <c r="E26" s="23"/>
      <c r="F26" s="23"/>
      <c r="G26" s="23"/>
      <c r="H26" s="23"/>
      <c r="I26" s="23"/>
      <c r="J26" s="23"/>
      <c r="K26" s="23"/>
    </row>
    <row r="27" spans="2:11" x14ac:dyDescent="0.45"/>
    <row r="28" spans="2:11" x14ac:dyDescent="0.45"/>
  </sheetData>
  <mergeCells count="5">
    <mergeCell ref="B1:G1"/>
    <mergeCell ref="D2:K2"/>
    <mergeCell ref="C24:K24"/>
    <mergeCell ref="C26:K26"/>
    <mergeCell ref="C25:K25"/>
  </mergeCells>
  <hyperlinks>
    <hyperlink ref="C26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5"/>
  <sheetViews>
    <sheetView zoomScaleNormal="100" workbookViewId="0">
      <selection activeCell="B4" sqref="B4"/>
    </sheetView>
  </sheetViews>
  <sheetFormatPr defaultColWidth="0" defaultRowHeight="16.5" zeroHeight="1" x14ac:dyDescent="0.45"/>
  <cols>
    <col min="1" max="1" width="2.6328125" style="9" customWidth="1"/>
    <col min="2" max="3" width="8.81640625" style="10" customWidth="1"/>
    <col min="4" max="4" width="41.1796875" style="1" customWidth="1"/>
    <col min="5" max="7" width="16.453125" style="2" customWidth="1"/>
    <col min="8" max="8" width="4" style="28" customWidth="1"/>
    <col min="9" max="16384" width="8.81640625" style="1" hidden="1"/>
  </cols>
  <sheetData>
    <row r="1" spans="1:8" ht="18" customHeight="1" x14ac:dyDescent="0.45">
      <c r="B1" s="27" t="s">
        <v>18</v>
      </c>
      <c r="C1" s="27"/>
      <c r="D1" s="27"/>
      <c r="E1" s="27"/>
      <c r="F1" s="27"/>
      <c r="G1" s="27"/>
    </row>
    <row r="2" spans="1:8" ht="42.5" customHeight="1" x14ac:dyDescent="0.45">
      <c r="B2" s="12" t="s">
        <v>19</v>
      </c>
      <c r="C2" s="12">
        <v>4.53</v>
      </c>
      <c r="D2" s="27" t="s">
        <v>27</v>
      </c>
      <c r="E2" s="27"/>
      <c r="F2" s="27"/>
      <c r="G2" s="27"/>
    </row>
    <row r="3" spans="1:8" s="10" customFormat="1" x14ac:dyDescent="0.45">
      <c r="A3" s="9"/>
      <c r="E3" s="11"/>
      <c r="F3" s="11"/>
      <c r="G3" s="11"/>
      <c r="H3" s="29"/>
    </row>
    <row r="4" spans="1:8" ht="49.5" x14ac:dyDescent="0.45">
      <c r="D4" s="19" t="s">
        <v>24</v>
      </c>
      <c r="E4" s="3" t="s">
        <v>15</v>
      </c>
      <c r="F4" s="3" t="s">
        <v>16</v>
      </c>
      <c r="G4" s="3" t="s">
        <v>17</v>
      </c>
    </row>
    <row r="5" spans="1:8" x14ac:dyDescent="0.45">
      <c r="D5" s="4" t="s">
        <v>0</v>
      </c>
      <c r="E5" s="5">
        <v>93.795095528262536</v>
      </c>
      <c r="F5" s="5">
        <v>39.105972409914578</v>
      </c>
      <c r="G5" s="6">
        <v>1398</v>
      </c>
    </row>
    <row r="6" spans="1:8" x14ac:dyDescent="0.45">
      <c r="D6" s="7" t="s">
        <v>1</v>
      </c>
      <c r="E6" s="8">
        <v>148.73521850405729</v>
      </c>
      <c r="F6" s="8">
        <v>68.228992164061296</v>
      </c>
      <c r="G6" s="6">
        <v>1398</v>
      </c>
    </row>
    <row r="7" spans="1:8" x14ac:dyDescent="0.45">
      <c r="D7" s="7" t="s">
        <v>2</v>
      </c>
      <c r="E7" s="8">
        <v>80.962397013309854</v>
      </c>
      <c r="F7" s="8">
        <v>32.303531641541468</v>
      </c>
      <c r="G7" s="6">
        <v>1398</v>
      </c>
    </row>
    <row r="8" spans="1:8" x14ac:dyDescent="0.45">
      <c r="D8" s="4" t="s">
        <v>3</v>
      </c>
      <c r="E8" s="5">
        <v>4010.0705162113441</v>
      </c>
      <c r="F8" s="5">
        <v>2094.5532044830311</v>
      </c>
      <c r="G8" s="6">
        <v>1398</v>
      </c>
    </row>
    <row r="9" spans="1:8" x14ac:dyDescent="0.45">
      <c r="D9" s="7" t="s">
        <v>4</v>
      </c>
      <c r="E9" s="8">
        <v>674.54463281089011</v>
      </c>
      <c r="F9" s="8">
        <v>342.86897683916868</v>
      </c>
      <c r="G9" s="6">
        <v>1398</v>
      </c>
    </row>
    <row r="10" spans="1:8" x14ac:dyDescent="0.45">
      <c r="D10" s="7" t="s">
        <v>5</v>
      </c>
      <c r="E10" s="8">
        <v>9758.847782462808</v>
      </c>
      <c r="F10" s="8">
        <v>5113.5801338331421</v>
      </c>
      <c r="G10" s="6">
        <v>1398</v>
      </c>
    </row>
    <row r="11" spans="1:8" x14ac:dyDescent="0.45">
      <c r="D11" s="4" t="s">
        <v>6</v>
      </c>
      <c r="E11" s="5">
        <v>606.99647839832551</v>
      </c>
      <c r="F11" s="5">
        <v>388.69413193613417</v>
      </c>
      <c r="G11" s="6">
        <v>1398</v>
      </c>
    </row>
    <row r="12" spans="1:8" x14ac:dyDescent="0.45">
      <c r="D12" s="4" t="s">
        <v>7</v>
      </c>
      <c r="E12" s="5">
        <v>428.72812478586206</v>
      </c>
      <c r="F12" s="5">
        <v>274.58104863217824</v>
      </c>
      <c r="G12" s="6">
        <v>1398</v>
      </c>
    </row>
    <row r="13" spans="1:8" x14ac:dyDescent="0.45">
      <c r="D13" s="7" t="s">
        <v>8</v>
      </c>
      <c r="E13" s="8">
        <v>725.35239687998001</v>
      </c>
      <c r="F13" s="8">
        <v>482.07084356197322</v>
      </c>
      <c r="G13" s="6">
        <v>1398</v>
      </c>
    </row>
    <row r="14" spans="1:8" x14ac:dyDescent="0.45">
      <c r="D14" s="7" t="s">
        <v>9</v>
      </c>
      <c r="E14" s="8">
        <v>74.942509321594699</v>
      </c>
      <c r="F14" s="8">
        <v>27.10667883920188</v>
      </c>
      <c r="G14" s="6">
        <v>1398</v>
      </c>
    </row>
    <row r="15" spans="1:8" x14ac:dyDescent="0.45">
      <c r="D15" s="4" t="s">
        <v>10</v>
      </c>
      <c r="E15" s="5">
        <v>2334.577562325464</v>
      </c>
      <c r="F15" s="5">
        <v>1706.4352681322187</v>
      </c>
      <c r="G15" s="6">
        <v>1398</v>
      </c>
    </row>
    <row r="16" spans="1:8" x14ac:dyDescent="0.45">
      <c r="D16" s="7" t="s">
        <v>11</v>
      </c>
      <c r="E16" s="8">
        <v>426.94199428006726</v>
      </c>
      <c r="F16" s="8">
        <v>272.38542532778695</v>
      </c>
      <c r="G16" s="6">
        <v>1398</v>
      </c>
    </row>
    <row r="17" spans="1:11" x14ac:dyDescent="0.45">
      <c r="D17" s="7" t="s">
        <v>12</v>
      </c>
      <c r="E17" s="8">
        <v>663.33780410591078</v>
      </c>
      <c r="F17" s="8">
        <v>439.16166902860186</v>
      </c>
      <c r="G17" s="6">
        <v>1398</v>
      </c>
    </row>
    <row r="18" spans="1:11" x14ac:dyDescent="0.45">
      <c r="D18" s="7" t="s">
        <v>13</v>
      </c>
      <c r="E18" s="8">
        <v>4199.0339772374373</v>
      </c>
      <c r="F18" s="8">
        <v>3115.1771418980861</v>
      </c>
      <c r="G18" s="6">
        <v>1398</v>
      </c>
    </row>
    <row r="19" spans="1:11" x14ac:dyDescent="0.45">
      <c r="A19" s="13"/>
      <c r="B19" s="14"/>
      <c r="C19" s="14"/>
      <c r="D19" s="4" t="s">
        <v>14</v>
      </c>
      <c r="E19" s="5">
        <v>1082.3259998215074</v>
      </c>
      <c r="F19" s="5">
        <v>652.67157121265916</v>
      </c>
      <c r="G19" s="6">
        <v>1398</v>
      </c>
    </row>
    <row r="20" spans="1:11" s="10" customFormat="1" x14ac:dyDescent="0.45">
      <c r="A20" s="9"/>
      <c r="E20" s="11"/>
      <c r="F20" s="11"/>
      <c r="G20" s="11"/>
      <c r="H20" s="29"/>
    </row>
    <row r="21" spans="1:11" s="10" customFormat="1" ht="71" customHeight="1" x14ac:dyDescent="0.45">
      <c r="A21" s="9"/>
      <c r="B21" s="20" t="s">
        <v>20</v>
      </c>
      <c r="C21" s="30" t="s">
        <v>26</v>
      </c>
      <c r="D21" s="22"/>
      <c r="E21" s="22"/>
      <c r="F21" s="22"/>
      <c r="G21" s="22"/>
      <c r="H21" s="22"/>
      <c r="I21" s="22"/>
      <c r="J21" s="22"/>
      <c r="K21" s="22"/>
    </row>
    <row r="22" spans="1:11" s="10" customFormat="1" ht="16.5" customHeight="1" x14ac:dyDescent="0.45">
      <c r="A22" s="9"/>
      <c r="B22" s="20" t="s">
        <v>21</v>
      </c>
      <c r="C22" s="24" t="s">
        <v>25</v>
      </c>
      <c r="D22" s="25"/>
      <c r="E22" s="25"/>
      <c r="F22" s="25"/>
      <c r="G22" s="25"/>
      <c r="H22" s="25"/>
      <c r="I22" s="25"/>
      <c r="J22" s="25"/>
      <c r="K22" s="26"/>
    </row>
    <row r="23" spans="1:11" s="10" customFormat="1" ht="20" customHeight="1" x14ac:dyDescent="0.45">
      <c r="A23" s="9"/>
      <c r="B23" s="20" t="s">
        <v>22</v>
      </c>
      <c r="C23" s="23" t="s">
        <v>23</v>
      </c>
      <c r="D23" s="23"/>
      <c r="E23" s="23"/>
      <c r="F23" s="23"/>
      <c r="G23" s="23"/>
      <c r="H23" s="23"/>
      <c r="I23" s="23"/>
      <c r="J23" s="23"/>
      <c r="K23" s="23"/>
    </row>
    <row r="24" spans="1:11" s="10" customFormat="1" x14ac:dyDescent="0.45">
      <c r="A24" s="9"/>
      <c r="E24" s="11"/>
      <c r="F24" s="11"/>
      <c r="G24" s="11"/>
      <c r="H24" s="29"/>
    </row>
    <row r="25" spans="1:11" hidden="1" x14ac:dyDescent="0.45">
      <c r="A25" s="15"/>
      <c r="B25" s="16"/>
      <c r="C25" s="16"/>
    </row>
  </sheetData>
  <mergeCells count="5">
    <mergeCell ref="D2:G2"/>
    <mergeCell ref="B1:G1"/>
    <mergeCell ref="C21:K21"/>
    <mergeCell ref="C22:K22"/>
    <mergeCell ref="C23:K23"/>
  </mergeCells>
  <hyperlinks>
    <hyperlink ref="C23" r:id="rId1" xr:uid="{E5CD0DEA-ED84-41A8-BC80-44CAC10B0766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>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Engels, Sven Isar</dc:creator>
  <cp:lastModifiedBy>Yu, Zhiming</cp:lastModifiedBy>
  <dcterms:created xsi:type="dcterms:W3CDTF">2021-04-28T14:58:45Z</dcterms:created>
  <dcterms:modified xsi:type="dcterms:W3CDTF">2024-02-26T10:55:48Z</dcterms:modified>
</cp:coreProperties>
</file>