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01"/>
  <workbookPr codeName="ThisWorkbook"/>
  <bookViews>
    <workbookView xWindow="19080" yWindow="65041" windowWidth="25440" windowHeight="15390" activeTab="0"/>
  </bookViews>
  <sheets>
    <sheet name="Figure" sheetId="2" r:id="rId1"/>
    <sheet name="Data" sheetId="1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<sst xmlns="http://schemas.openxmlformats.org/spreadsheetml/2006/main" count="466" uniqueCount="195">
  <si>
    <t>Country</t>
  </si>
  <si>
    <t>Year</t>
  </si>
  <si>
    <t>Statutory pensionable age</t>
  </si>
  <si>
    <t>Afghanistan</t>
  </si>
  <si>
    <t>60+ Men | 55+ Women</t>
  </si>
  <si>
    <t>65+ Men | 60+ Women</t>
  </si>
  <si>
    <t>60+</t>
  </si>
  <si>
    <t>Argentina</t>
  </si>
  <si>
    <t>65+</t>
  </si>
  <si>
    <t>Armenia</t>
  </si>
  <si>
    <t>63 Men | 62.5 Women</t>
  </si>
  <si>
    <t>Aruba</t>
  </si>
  <si>
    <t>Australia</t>
  </si>
  <si>
    <t>65+ Men | 64+ Women</t>
  </si>
  <si>
    <t>Austria</t>
  </si>
  <si>
    <t>Azerbaijan</t>
  </si>
  <si>
    <t>62.5 Men | 57,5 Women</t>
  </si>
  <si>
    <t>Bahamas</t>
  </si>
  <si>
    <t>Bangladesh</t>
  </si>
  <si>
    <t>65+ (62+ for OA allowances for women)</t>
  </si>
  <si>
    <t>Barbados</t>
  </si>
  <si>
    <t>Belarus</t>
  </si>
  <si>
    <t>Belgium</t>
  </si>
  <si>
    <t>Belize</t>
  </si>
  <si>
    <t>Benin</t>
  </si>
  <si>
    <t>Bhutan</t>
  </si>
  <si>
    <t>Bolivia</t>
  </si>
  <si>
    <t>60+ (Eligible age for Renta Dignidad)</t>
  </si>
  <si>
    <t>Botswana</t>
  </si>
  <si>
    <t>Brazil</t>
  </si>
  <si>
    <t>Bulgaria</t>
  </si>
  <si>
    <t>63 + Men | 60+ Women</t>
  </si>
  <si>
    <t>Burkina Faso</t>
  </si>
  <si>
    <t>55+</t>
  </si>
  <si>
    <t>Burundi</t>
  </si>
  <si>
    <t>Cabo Verde</t>
  </si>
  <si>
    <t>Cambodia</t>
  </si>
  <si>
    <t>Cameroon</t>
  </si>
  <si>
    <t>Canada</t>
  </si>
  <si>
    <t>Chad</t>
  </si>
  <si>
    <t>Chile</t>
  </si>
  <si>
    <t>China</t>
  </si>
  <si>
    <t>Colombia</t>
  </si>
  <si>
    <t>Costa Rica</t>
  </si>
  <si>
    <t>65+ Men | 62+ Women</t>
  </si>
  <si>
    <t>Croatia</t>
  </si>
  <si>
    <t>65 + Men | 60+ Women</t>
  </si>
  <si>
    <t>Cyprus</t>
  </si>
  <si>
    <t>62.2 + Men | 60.7 Women</t>
  </si>
  <si>
    <t>Denmark</t>
  </si>
  <si>
    <t>Djibouti</t>
  </si>
  <si>
    <t>Dominica</t>
  </si>
  <si>
    <t>...</t>
  </si>
  <si>
    <t>Ecuador</t>
  </si>
  <si>
    <t>El Salvador</t>
  </si>
  <si>
    <t>Estonia</t>
  </si>
  <si>
    <t>63 + Men | 61+ Women</t>
  </si>
  <si>
    <t>Ethiopia</t>
  </si>
  <si>
    <t>Fiji</t>
  </si>
  <si>
    <t>Finland</t>
  </si>
  <si>
    <t>France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</si>
  <si>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</si>
  <si>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</si>
  <si>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</si>
  <si>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</si>
  <si>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</si>
  <si>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</si>
  <si>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</si>
  <si>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</si>
  <si>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Haiti</t>
  </si>
  <si>
    <t>Honduras</t>
  </si>
  <si>
    <t>Hong Kong, China</t>
  </si>
  <si>
    <t>Hungary</t>
  </si>
  <si>
    <t>62+</t>
  </si>
  <si>
    <t>Iceland</t>
  </si>
  <si>
    <t>67+</t>
  </si>
  <si>
    <t>India</t>
  </si>
  <si>
    <t>58+</t>
  </si>
  <si>
    <t>Indonesia</t>
  </si>
  <si>
    <t>Israel</t>
  </si>
  <si>
    <t>67 + Men | 62+ Women</t>
  </si>
  <si>
    <t>Italy</t>
  </si>
  <si>
    <t>Japan</t>
  </si>
  <si>
    <t>Jordan</t>
  </si>
  <si>
    <t>Kazakhstan</t>
  </si>
  <si>
    <t>63+ Men | 58+ Women</t>
  </si>
  <si>
    <t>Kenya</t>
  </si>
  <si>
    <t>55+ -</t>
  </si>
  <si>
    <t>Kuwait</t>
  </si>
  <si>
    <t>50+</t>
  </si>
  <si>
    <t>Kyrgyzstan</t>
  </si>
  <si>
    <t>Lao PDR</t>
  </si>
  <si>
    <t>Latvia</t>
  </si>
  <si>
    <t>Lebanon</t>
  </si>
  <si>
    <t>70+</t>
  </si>
  <si>
    <t>Libya</t>
  </si>
  <si>
    <t>Lithuania</t>
  </si>
  <si>
    <t>62.5 + Men | 60+ Women</t>
  </si>
  <si>
    <t>Luxembourg</t>
  </si>
  <si>
    <t>Malaysia</t>
  </si>
  <si>
    <t>Maldives</t>
  </si>
  <si>
    <t>Mali</t>
  </si>
  <si>
    <t>Malta</t>
  </si>
  <si>
    <t>61 + Men | 60+ Women</t>
  </si>
  <si>
    <t>Marshall Islands</t>
  </si>
  <si>
    <t>Mauritania</t>
  </si>
  <si>
    <t>Mauritius</t>
  </si>
  <si>
    <t>Mexico</t>
  </si>
  <si>
    <t>62+ Men | 57 + Women</t>
  </si>
  <si>
    <t>Mongolia</t>
  </si>
  <si>
    <t>Montenegro</t>
  </si>
  <si>
    <t>Mozambique</t>
  </si>
  <si>
    <t>Namibia</t>
  </si>
  <si>
    <t>Nauru</t>
  </si>
  <si>
    <t>Nepal</t>
  </si>
  <si>
    <t>Netherlands</t>
  </si>
  <si>
    <t>New Zealand</t>
  </si>
  <si>
    <t>Nicaragua</t>
  </si>
  <si>
    <t>Norway</t>
  </si>
  <si>
    <t>Oman</t>
  </si>
  <si>
    <t>Pakistan</t>
  </si>
  <si>
    <t>Panama</t>
  </si>
  <si>
    <t>Papua New Guinea</t>
  </si>
  <si>
    <t>Paraguay</t>
  </si>
  <si>
    <t>Peru</t>
  </si>
  <si>
    <t>Philippines</t>
  </si>
  <si>
    <t>Poland</t>
  </si>
  <si>
    <t>Portugal</t>
  </si>
  <si>
    <t>Romania</t>
  </si>
  <si>
    <t>63.75 + Men | 58.75+ Women</t>
  </si>
  <si>
    <t>Rwanda</t>
  </si>
  <si>
    <t>Saint Kitts and Nevis</t>
  </si>
  <si>
    <t>Saint Lucia</t>
  </si>
  <si>
    <t>Sao Tome and Principe</t>
  </si>
  <si>
    <t>62 + Men | 57 + Women</t>
  </si>
  <si>
    <t>Senegal</t>
  </si>
  <si>
    <t>Serbia</t>
  </si>
  <si>
    <t>64+ Men | 59+ Women</t>
  </si>
  <si>
    <t>Sierra Leone</t>
  </si>
  <si>
    <t>Slovakia</t>
  </si>
  <si>
    <t>Slovenia</t>
  </si>
  <si>
    <t>63+ Men | 61+ Women</t>
  </si>
  <si>
    <t>Solomon Islands</t>
  </si>
  <si>
    <t>South Africa</t>
  </si>
  <si>
    <t>Spain</t>
  </si>
  <si>
    <t>Sri Lanka</t>
  </si>
  <si>
    <t>55+ Men | 50+ Women</t>
  </si>
  <si>
    <t>Sudan</t>
  </si>
  <si>
    <t>Sweden</t>
  </si>
  <si>
    <t>Switzerland</t>
  </si>
  <si>
    <t>Tajikistan</t>
  </si>
  <si>
    <t>Tanzania, United Rep. of</t>
  </si>
  <si>
    <t>Thailand</t>
  </si>
  <si>
    <t>Timor-Leste</t>
  </si>
  <si>
    <t>Togo</t>
  </si>
  <si>
    <t>Tonga</t>
  </si>
  <si>
    <t>Trinidad and Tobago</t>
  </si>
  <si>
    <t>Tunisia</t>
  </si>
  <si>
    <t>Turkey</t>
  </si>
  <si>
    <t>60 + Men | 58+ Women</t>
  </si>
  <si>
    <t>Tuvalu</t>
  </si>
  <si>
    <t>Uganda</t>
  </si>
  <si>
    <t>Ukraine</t>
  </si>
  <si>
    <t>60 + Men | 55,5+ Women</t>
  </si>
  <si>
    <t>United Kingdom</t>
  </si>
  <si>
    <t>United States</t>
  </si>
  <si>
    <t>Uruguay</t>
  </si>
  <si>
    <t>Uzbekistan</t>
  </si>
  <si>
    <t>Vanuatu</t>
  </si>
  <si>
    <t>Viet Nam</t>
  </si>
  <si>
    <t>Yemen</t>
  </si>
  <si>
    <t>Zambia</t>
  </si>
  <si>
    <t>Zimbabwe</t>
  </si>
  <si>
    <t>Russian Fed.</t>
  </si>
  <si>
    <t>Syrian Arab Rep.</t>
  </si>
  <si>
    <t>Czech Rep.</t>
  </si>
  <si>
    <t>Dominican Rep.</t>
  </si>
  <si>
    <t>Iran, Islamic Rep.</t>
  </si>
  <si>
    <t>Korea, Rep. of</t>
  </si>
  <si>
    <t>Samoa</t>
  </si>
  <si>
    <t>Gambia</t>
  </si>
  <si>
    <t>2019</t>
  </si>
  <si>
    <t>2020</t>
  </si>
  <si>
    <t>Figure</t>
  </si>
  <si>
    <t>Saint Vincent and the Grenadines</t>
  </si>
  <si>
    <t>Eswatini</t>
  </si>
  <si>
    <t>North Macedonia</t>
  </si>
  <si>
    <t>in 2015–20</t>
  </si>
  <si>
    <t>World Social Protection Report 2020–2022</t>
  </si>
  <si>
    <t>SDG indicator 1.3.1 on effective coverage for old-age protection: Comparison of percentage of persons above statutory retirement age receiving an old-age pension, 2000 and 2015–20</t>
  </si>
  <si>
    <t>Source:</t>
  </si>
  <si>
    <t>Link:</t>
  </si>
  <si>
    <t>https://www.social-protection.org/gimi/RessourceDownload.action?id=57345</t>
  </si>
  <si>
    <t>ILO, World Social Protection Database, based on SSI; ILOSTAT; OECD SOCR; national sources.</t>
  </si>
  <si>
    <t>in 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</si>
</sst>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0.0"/>
    <numFmt numFmtId="177" formatCode="General"/>
    <numFmt numFmtId="178" formatCode="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Noto Sans"/>
      <family val="2"/>
    </font>
    <font>
      <b/>
      <sz val="11"/>
      <color rgb="FF230050"/>
      <name val="Noto Sans"/>
      <family val="2"/>
    </font>
    <font>
      <b/>
      <sz val="11"/>
      <color rgb="FF1E2DBE"/>
      <name val="Noto Sans"/>
      <family val="2"/>
    </font>
    <font>
      <sz val="8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color theme="1"/>
      <name val="Noto Sans"/>
      <family val="2"/>
    </font>
    <font>
      <u val="single"/>
      <sz val="11"/>
      <color theme="10"/>
      <name val="Noto Sans"/>
      <family val="2"/>
    </font>
    <font>
      <sz val="8"/>
      <color rgb="FF000000"/>
      <name val="Calibri"/>
      <family val="2"/>
    </font>
    <font>
      <sz val="10"/>
      <color rgb="FF000000"/>
      <name val="Calibri"/>
      <family val="2"/>
    </font>
    <font>
      <sz val="9"/>
      <color theme="1" tint="0.35"/>
      <name val="+mn-cs"/>
      <family val="2"/>
    </font>
    <font>
      <b/>
      <sz val="16"/>
      <color theme="4" tint="-0.5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EF2F2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vertical="top" wrapTex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 wrapText="1"/>
    </xf>
    <xf numFmtId="2" fontId="2" fillId="2" borderId="0" xfId="0" applyNumberFormat="1" applyFont="1" applyFill="1" applyAlignment="1">
      <alignment horizontal="center"/>
    </xf>
    <xf numFmtId="0" fontId="4" fillId="3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2" borderId="0" xfId="0" applyFont="1" applyFill="1" applyAlignment="1">
      <alignment horizontal="left" vertical="top"/>
    </xf>
    <xf numFmtId="0" fontId="7" fillId="2" borderId="0" xfId="0" applyFont="1" applyFill="1" applyAlignment="1">
      <alignment vertical="top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 vertical="top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0" xfId="0" applyFont="1" applyFill="1" applyBorder="1"/>
    <xf numFmtId="0" fontId="2" fillId="2" borderId="4" xfId="0" applyFont="1" applyFill="1" applyBorder="1"/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 wrapText="1"/>
    </xf>
    <xf numFmtId="0" fontId="8" fillId="2" borderId="0" xfId="2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8" fillId="2" borderId="0" xfId="20" applyFont="1" applyFill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18">
    <dxf>
      <font>
        <b val="0"/>
        <i val="0"/>
        <u val="none"/>
        <strike val="0"/>
        <sz val="11"/>
        <name val="Noto Sans"/>
        <color theme="1"/>
        <condense val="0"/>
        <extend val="0"/>
      </font>
      <numFmt numFmtId="164" formatCode="0.0"/>
      <fill>
        <patternFill patternType="none"/>
      </fill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0.0"/>
      <fill>
        <patternFill patternType="solid">
          <fgColor theme="0" tint="-0.1499900072813034"/>
          <bgColor theme="0" tint="-0.1499900072813034"/>
        </patternFill>
      </fill>
      <alignment horizontal="center" vertical="bottom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1"/>
        <name val="Noto Sans"/>
        <color theme="1"/>
        <condense val="0"/>
        <extend val="0"/>
      </font>
      <numFmt numFmtId="177" formatCode="General"/>
      <fill>
        <patternFill patternType="none"/>
      </fill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78" formatCode="@"/>
      <fill>
        <patternFill patternType="solid">
          <fgColor theme="0" tint="-0.1499900072813034"/>
          <bgColor theme="0" tint="-0.1499900072813034"/>
        </patternFill>
      </fill>
      <alignment horizontal="center" vertical="bottom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1"/>
        <name val="Noto Sans"/>
        <color theme="1"/>
        <condense val="0"/>
        <extend val="0"/>
      </font>
      <numFmt numFmtId="164" formatCode="0.0"/>
      <fill>
        <patternFill patternType="none"/>
      </fill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0.0"/>
      <fill>
        <patternFill patternType="solid">
          <fgColor theme="0" tint="-0.1499900072813034"/>
          <bgColor theme="0" tint="-0.1499900072813034"/>
        </patternFill>
      </fill>
      <alignment horizontal="center" vertical="bottom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1"/>
        <name val="Noto Sans"/>
        <color theme="1"/>
        <condense val="0"/>
        <extend val="0"/>
      </font>
      <fill>
        <patternFill patternType="none"/>
      </fill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solid">
          <fgColor theme="0" tint="-0.1499900072813034"/>
          <bgColor theme="0" tint="-0.1499900072813034"/>
        </patternFill>
      </fill>
      <alignment horizontal="center" vertical="bottom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1"/>
        <name val="Noto Sans"/>
        <color theme="1"/>
        <condense val="0"/>
        <extend val="0"/>
      </font>
      <numFmt numFmtId="164" formatCode="0.0"/>
      <fill>
        <patternFill patternType="none"/>
      </fill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64" formatCode="0.0"/>
      <fill>
        <patternFill patternType="solid">
          <fgColor theme="0" tint="-0.1499900072813034"/>
          <bgColor theme="0" tint="-0.1499900072813034"/>
        </patternFill>
      </fill>
      <alignment horizontal="center" vertical="bottom" textRotation="0" wrapText="1" shrinkToFit="1" readingOrder="0"/>
      <border>
        <left/>
        <right/>
        <top/>
        <bottom/>
      </border>
    </dxf>
    <dxf>
      <font>
        <b val="0"/>
        <i val="0"/>
        <u val="none"/>
        <strike val="0"/>
        <sz val="11"/>
        <name val="Noto Sans"/>
        <color theme="1"/>
        <condense val="0"/>
        <extend val="0"/>
      </font>
      <fill>
        <patternFill patternType="none"/>
      </fill>
      <alignment horizontal="left" vertical="bottom" textRotation="0" wrapText="1" shrinkToFit="1" readingOrder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solid">
          <fgColor theme="0" tint="-0.1499900072813034"/>
          <bgColor theme="0" tint="-0.1499900072813034"/>
        </patternFill>
      </fill>
      <alignment horizontal="center" vertical="bottom" textRotation="0" wrapText="1" shrinkToFit="1" readingOrder="0"/>
      <border>
        <left/>
        <right/>
        <top/>
        <bottom/>
      </border>
    </dxf>
    <dxf>
      <border>
        <bottom style="medium">
          <color theme="1"/>
        </bottom>
      </border>
    </dxf>
    <dxf>
      <font>
        <b val="0"/>
        <i val="0"/>
        <u val="none"/>
        <strike val="0"/>
        <sz val="11"/>
        <name val="Noto Sans"/>
        <color theme="1"/>
        <condense val="0"/>
        <extend val="0"/>
      </font>
      <numFmt numFmtId="164" formatCode="0.0"/>
      <fill>
        <patternFill patternType="none"/>
      </fill>
      <alignment horizontal="center" vertical="bottom" textRotation="0" wrapText="1" shrinkToFit="1" readingOrder="0"/>
    </dxf>
    <dxf>
      <font>
        <b val="0"/>
        <i val="0"/>
        <u val="none"/>
        <strike val="0"/>
        <sz val="11"/>
        <name val="Noto Sans"/>
        <color theme="1"/>
        <condense val="0"/>
        <extend val="0"/>
      </font>
      <numFmt numFmtId="164" formatCode="0.0"/>
      <fill>
        <patternFill patternType="none"/>
      </fill>
      <alignment horizontal="center" vertical="bottom" textRotation="0" wrapText="1" shrinkToFit="1" readingOrder="0"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D2FBFB"/>
        </patternFill>
      </fill>
      <border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2">
      <tableStyleElement type="firstRowStripe" dxfId="17"/>
      <tableStyleElement type="secondRowStripe" dxfId="1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95"/>
          <c:y val="0.045"/>
          <c:w val="0.9025"/>
          <c:h val="0.86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Data!$G$4</c:f>
              <c:strCache>
                <c:ptCount val="1"/>
                <c:pt idx="0">
                  <c:v>in 2015–20</c:v>
                </c:pt>
              </c:strCache>
            </c:strRef>
          </c:tx>
          <c:spPr>
            <a:ln w="19050">
              <a:noFill/>
              <a:round/>
            </a:ln>
          </c:spPr>
          <c:extLst>
            <c:ext xmlns:c15="http://schemas.microsoft.com/office/drawing/2012/chart" uri="{02D57815-91ED-43cb-92C2-25804820EDAC}">
              <c15:datalabelsRange>
                <c15:f>Data!$D$5:$D$151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1E2DBE"/>
              </a:solidFill>
              <a:ln w="9525">
                <a:solidFill>
                  <a:srgbClr val="1E2DBE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01c6261-324f-44aa-af72-07bc68f79c80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-0.00675"/>
                  <c:y val="-0.008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2eaf773-9db3-4859-afb5-7f34141be7cd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-0.00475"/>
                  <c:y val="-0.017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e3dd2cc-1c1a-4c35-8d15-381f6abdc1f6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-0.01625"/>
                  <c:y val="0.026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27b2ad1-6d7f-4f18-bcb6-0192b8166f26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7"/>
              <c:delete val="1"/>
            </c:dLbl>
            <c:dLbl>
              <c:idx val="18"/>
              <c:layout>
                <c:manualLayout>
                  <c:x val="-0.0045"/>
                  <c:y val="-0.01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a9f490b-9c86-4c0a-9d0e-c9fa15e430c2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1bf4ab5-acef-44c2-a1a5-970d9d4517f2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fba749a-ef34-452b-b704-87addcfb7d37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4"/>
              <c:layout>
                <c:manualLayout>
                  <c:x val="-0.004"/>
                  <c:y val="-0.00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f411ca2-1451-4de4-bd84-8db5a56f6029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1dae4a8-2e76-463c-9f90-4f31072c5cda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layout>
                <c:manualLayout>
                  <c:x val="-0.0345"/>
                  <c:y val="-0.006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183d849-5280-469d-912f-dce28896ce2c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0"/>
              <c:layout>
                <c:manualLayout>
                  <c:x val="-0.0025"/>
                  <c:y val="-0.01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fa80892-489c-4acb-b7d8-1f55697839be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layout>
                <c:manualLayout>
                  <c:x val="-0.05975"/>
                  <c:y val="-0.02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12ac8b6-ea99-4d66-8e63-9f35c2ac45c5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42cc8bc-0c45-404c-ac2b-ace9771b7009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7"/>
              <c:delete val="1"/>
            </c:dLbl>
            <c:dLbl>
              <c:idx val="4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319df16-00a9-45e3-a299-fd1e3f5ea39b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9ed6aa8-11ee-4cc9-bf97-81f7d4d245fd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b773a90-005e-4520-948d-9b55e702b46f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16cb02e-b627-41a1-bd12-17316eedd635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5"/>
              <c:layout>
                <c:manualLayout>
                  <c:x val="-0.00125"/>
                  <c:y val="-0.00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93df267-6814-4409-82c8-f492aeddd93e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6"/>
              <c:layout>
                <c:manualLayout>
                  <c:x val="0.018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471b740-d4a1-4b11-95e2-ead9bf1c364a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7"/>
              <c:delete val="1"/>
            </c:dLbl>
            <c:dLbl>
              <c:idx val="58"/>
              <c:delete val="1"/>
            </c:dLbl>
            <c:dLbl>
              <c:idx val="59"/>
              <c:layout>
                <c:manualLayout>
                  <c:x val="-0.029"/>
                  <c:y val="0.019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a8ff6f3-37eb-42f9-ac0b-149059d269de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0"/>
              <c:layout>
                <c:manualLayout>
                  <c:x val="0.01925"/>
                  <c:y val="-0.00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3a3183a-038b-4212-9e21-5dab49a0f7b1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1"/>
              <c:delete val="1"/>
            </c:dLbl>
            <c:dLbl>
              <c:idx val="62"/>
              <c:delete val="1"/>
            </c:dLbl>
            <c:dLbl>
              <c:idx val="6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d34f6a8-b6e5-40bd-a0c7-1f05f55faccf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4"/>
              <c:layout>
                <c:manualLayout>
                  <c:x val="-0.05275"/>
                  <c:y val="-0.02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5d259e5-05ea-4955-8b2f-0bdbb9fc7128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1d60878-9599-49fc-a8da-d6e9e18d479b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6"/>
              <c:layout>
                <c:manualLayout>
                  <c:x val="-0.04725"/>
                  <c:y val="0.019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c20fe5b-1ee9-42bc-a04f-6483e9e0a7ff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7"/>
              <c:layout>
                <c:manualLayout>
                  <c:x val="0"/>
                  <c:y val="-0.01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6988524-809f-44e6-a60c-268bac6a9cf5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23d55a8-4bfc-4ecf-8ccc-3104164c315f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9"/>
              <c:layout>
                <c:manualLayout>
                  <c:x val="0"/>
                  <c:y val="0.01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20d0ccb-be63-4697-93e5-31f90e20bcd5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0"/>
              <c:layout>
                <c:manualLayout>
                  <c:x val="-0.0555"/>
                  <c:y val="0.002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cd01984-7923-4709-878e-c846b8bdcc1b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175a3be-9775-48a8-bd28-e34cd2a3e0b7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2"/>
              <c:delete val="1"/>
            </c:dLbl>
            <c:dLbl>
              <c:idx val="7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b0f98e1-8b43-4437-9891-d8f76fb0a72b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c45708e-474c-44d4-8868-3f3148308954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5"/>
              <c:layout>
                <c:manualLayout>
                  <c:x val="-0.064"/>
                  <c:y val="-0.019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b663572-9b91-44c3-9cd9-ad33be1d94c9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6"/>
              <c:layout>
                <c:manualLayout>
                  <c:x val="0"/>
                  <c:y val="-0.008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07ac3ea-9f3f-492d-83e7-3a5877a83a25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7"/>
              <c:layout>
                <c:manualLayout>
                  <c:x val="-0.0235"/>
                  <c:y val="0.019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88082db-fab6-4c06-89c4-411ce092e677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8"/>
              <c:layout>
                <c:manualLayout>
                  <c:x val="-0.00675"/>
                  <c:y val="-0.01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309b2dd-42e6-4ebf-bcd5-d142283d9a19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9"/>
              <c:layout>
                <c:manualLayout>
                  <c:x val="-0.0205"/>
                  <c:y val="-0.01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efac821-a73c-4f07-b7d8-7216e072ad54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0"/>
              <c:layout>
                <c:manualLayout>
                  <c:x val="-0.0415"/>
                  <c:y val="-0.019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fa6240d-8f63-41a9-9e74-9915f532db7a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1"/>
              <c:layout>
                <c:manualLayout>
                  <c:x val="-0.0025"/>
                  <c:y val="0.002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ec54131-e2fa-427f-910f-6b6378bb20ee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6f69a89-6044-475d-8729-099dbc74d466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3"/>
              <c:layout>
                <c:manualLayout>
                  <c:x val="-0.001"/>
                  <c:y val="0.008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17373d0-86fa-46f8-9292-e9ae8e3c48d0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c4d9242-e27c-48bd-a7c1-70a27ecb12c5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3f0ae9b-1409-4273-9cdc-637bc5d6c8b7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6"/>
              <c:layout>
                <c:manualLayout>
                  <c:x val="-0.0265"/>
                  <c:y val="-0.018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e48aa72-71e3-4f6f-9b33-a5137a8539b2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7"/>
              <c:layout>
                <c:manualLayout>
                  <c:x val="-0.02775"/>
                  <c:y val="0.019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ad235a3-01b4-475c-8551-b04bc3f73543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8"/>
              <c:layout>
                <c:manualLayout>
                  <c:x val="-0.05325"/>
                  <c:y val="-0.02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5a34b51-caac-4b42-90e3-44511893a503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06ad588-aa5d-45db-bcf8-d1a828da6bdf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a623dda-16ab-4284-98ef-e3f1bcd8272c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1"/>
              <c:layout>
                <c:manualLayout>
                  <c:x val="-0.045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2d016b7-d259-4ed0-89eb-b7b1dc180a40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2"/>
              <c:layout>
                <c:manualLayout>
                  <c:x val="-0.001"/>
                  <c:y val="0.002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d27b7c5-e143-4bb2-8b26-7897db4d639f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4fda664-286c-4bd3-90ed-729e53625423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66ccf6c-bd1f-431e-94f2-538525311a8f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5"/>
              <c:delete val="1"/>
            </c:dLbl>
            <c:dLbl>
              <c:idx val="96"/>
              <c:layout>
                <c:manualLayout>
                  <c:x val="-0.0395"/>
                  <c:y val="-0.01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890c4ea-e4a9-4914-b5d6-299943349387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7"/>
              <c:delete val="1"/>
            </c:dLbl>
            <c:dLbl>
              <c:idx val="98"/>
              <c:layout>
                <c:manualLayout>
                  <c:x val="-0.05125"/>
                  <c:y val="0.02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70340f9-a754-4836-8df2-8d9806661a84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9"/>
              <c:layout>
                <c:manualLayout>
                  <c:x val="-0.0285"/>
                  <c:y val="-0.02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da0e9ce-00f5-45fd-a52b-69769e35ec6c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0"/>
              <c:delete val="1"/>
            </c:dLbl>
            <c:dLbl>
              <c:idx val="101"/>
              <c:layout>
                <c:manualLayout>
                  <c:x val="-0.0355"/>
                  <c:y val="0.03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1ec7b6d-d4cf-4fa2-bcff-166c8c97a79f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16efe90-f888-48e8-b386-442220469100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3"/>
              <c:layout>
                <c:manualLayout>
                  <c:x val="-0.0215"/>
                  <c:y val="-0.017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0caf98d-adff-431a-9928-0da614d15979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4"/>
              <c:delete val="1"/>
            </c:dLbl>
            <c:dLbl>
              <c:idx val="105"/>
              <c:layout>
                <c:manualLayout>
                  <c:x val="-0.019"/>
                  <c:y val="0.019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cc22000-35e8-4a3c-872a-e7af34ae0c1f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6"/>
              <c:layout>
                <c:manualLayout>
                  <c:x val="-0.0135"/>
                  <c:y val="-0.01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91ed69d-8161-4b75-ac15-418e8df9c7fe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7"/>
              <c:layout>
                <c:manualLayout>
                  <c:x val="-0.0025"/>
                  <c:y val="-0.01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b7aaf52-bc07-4688-876e-fb068c61a7c8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8"/>
              <c:layout>
                <c:manualLayout>
                  <c:x val="-0.0165"/>
                  <c:y val="0.0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74789bb-dab2-4753-bef5-4e30da4ba4e2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0a81364-987d-44c6-85d1-5a5822e3bdf7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0"/>
              <c:delete val="1"/>
            </c:dLbl>
            <c:dLbl>
              <c:idx val="111"/>
              <c:layout>
                <c:manualLayout>
                  <c:x val="0.0155"/>
                  <c:y val="0.006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e99379c-5656-4202-8002-4a7dcccdf597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2"/>
              <c:delete val="1"/>
            </c:dLbl>
            <c:dLbl>
              <c:idx val="113"/>
              <c:layout>
                <c:manualLayout>
                  <c:x val="0.00475"/>
                  <c:y val="-0.00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243f454-26bb-4a55-a297-b94fdef11616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4"/>
              <c:layout>
                <c:manualLayout>
                  <c:x val="-0.04825"/>
                  <c:y val="-0.00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aa043ab-89be-4dbb-964d-fbe843376369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5"/>
              <c:delete val="1"/>
            </c:dLbl>
            <c:dLbl>
              <c:idx val="116"/>
              <c:delete val="1"/>
            </c:dLbl>
            <c:dLbl>
              <c:idx val="117"/>
              <c:delete val="1"/>
            </c:dLbl>
            <c:dLbl>
              <c:idx val="118"/>
              <c:delete val="1"/>
            </c:dLbl>
            <c:dLbl>
              <c:idx val="119"/>
              <c:layout>
                <c:manualLayout>
                  <c:x val="-0.0125"/>
                  <c:y val="0.017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3876b38-d445-4ec3-813d-20c6ee68e6d1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0"/>
              <c:delete val="1"/>
            </c:dLbl>
            <c:dLbl>
              <c:idx val="121"/>
              <c:delete val="1"/>
            </c:dLbl>
            <c:dLbl>
              <c:idx val="122"/>
              <c:layout>
                <c:manualLayout>
                  <c:x val="-0.03975"/>
                  <c:y val="-0.017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f14d234-f624-4828-9f1a-cea8c57e9057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3"/>
              <c:delete val="1"/>
            </c:dLbl>
            <c:dLbl>
              <c:idx val="124"/>
              <c:layout>
                <c:manualLayout>
                  <c:x val="0.00775"/>
                  <c:y val="0.02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fbec016-2fe8-4ac6-9752-486342891cab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5"/>
              <c:layout>
                <c:manualLayout>
                  <c:x val="-0.03075"/>
                  <c:y val="-0.024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687e507-8eb6-4b62-b979-647dc2cbcf5f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6"/>
              <c:delete val="1"/>
            </c:dLbl>
            <c:dLbl>
              <c:idx val="127"/>
              <c:delete val="1"/>
            </c:dLbl>
            <c:dLbl>
              <c:idx val="128"/>
              <c:delete val="1"/>
            </c:dLbl>
            <c:dLbl>
              <c:idx val="129"/>
              <c:delete val="1"/>
            </c:dLbl>
            <c:dLbl>
              <c:idx val="130"/>
              <c:delete val="1"/>
            </c:dLbl>
            <c:dLbl>
              <c:idx val="131"/>
              <c:layout>
                <c:manualLayout>
                  <c:x val="-0.02225"/>
                  <c:y val="0.014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318f5ce-ff39-4c35-81fe-468b4b1ce17d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2"/>
              <c:delete val="1"/>
            </c:dLbl>
            <c:dLbl>
              <c:idx val="133"/>
              <c:delete val="1"/>
            </c:dLbl>
            <c:dLbl>
              <c:idx val="134"/>
              <c:delete val="1"/>
            </c:dLbl>
            <c:dLbl>
              <c:idx val="135"/>
              <c:delete val="1"/>
            </c:dLbl>
            <c:dLbl>
              <c:idx val="136"/>
              <c:delete val="1"/>
            </c:dLbl>
            <c:dLbl>
              <c:idx val="137"/>
              <c:layout>
                <c:manualLayout>
                  <c:x val="0"/>
                  <c:y val="-0.017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881014e-1de4-42e3-80bf-ac94220fb96c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8"/>
              <c:delete val="1"/>
            </c:dLbl>
            <c:dLbl>
              <c:idx val="139"/>
              <c:layout>
                <c:manualLayout>
                  <c:x val="-0.02925"/>
                  <c:y val="-0.03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8d1ba9c-520b-4d75-88d2-9d5d3190e33d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40"/>
              <c:delete val="1"/>
            </c:dLbl>
            <c:dLbl>
              <c:idx val="141"/>
              <c:delete val="1"/>
            </c:dLbl>
            <c:dLbl>
              <c:idx val="142"/>
              <c:delete val="1"/>
            </c:dLbl>
            <c:dLbl>
              <c:idx val="143"/>
              <c:delete val="1"/>
            </c:dLbl>
            <c:dLbl>
              <c:idx val="144"/>
              <c:delete val="1"/>
            </c:dLbl>
            <c:dLbl>
              <c:idx val="145"/>
              <c:delete val="1"/>
            </c:dLbl>
            <c:dLbl>
              <c:idx val="146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xVal>
            <c:numRef>
              <c:f>Data!$E$5:$E$151</c:f>
              <c:numCache/>
            </c:numRef>
          </c:xVal>
          <c:yVal>
            <c:numRef>
              <c:f>Data!$G$5:$G$151</c:f>
              <c:numCache/>
            </c:numRef>
          </c:yVal>
          <c:smooth val="0"/>
        </c:ser>
        <c:axId val="101555"/>
        <c:axId val="913996"/>
      </c:scatterChart>
      <c:valAx>
        <c:axId val="10155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Calibri"/>
                    <a:ea typeface="Calibri"/>
                    <a:cs typeface="Calibri"/>
                  </a:rPr>
                  <a:t>Persons above retirement age receiving an old-age pension in 20</a:t>
                </a:r>
                <a:r>
                  <a:rPr lang="en-US" cap="none" sz="1100" b="0" i="0" u="none" baseline="0">
                    <a:latin typeface="Calibri"/>
                    <a:ea typeface="Calibri"/>
                    <a:cs typeface="Calibri"/>
                  </a:rPr>
                  <a:t>00</a:t>
                </a:r>
                <a:r>
                  <a:rPr lang="en-US" cap="none" sz="1100" b="0" i="0" u="none" baseline="0">
                    <a:latin typeface="Calibri"/>
                    <a:ea typeface="Calibri"/>
                    <a:cs typeface="Calibri"/>
                  </a:rPr>
                  <a:t>–</a:t>
                </a:r>
                <a:r>
                  <a:rPr lang="en-US" cap="none" sz="1100" b="0" i="0" u="none" baseline="0">
                    <a:latin typeface="Calibri"/>
                    <a:ea typeface="Calibri"/>
                    <a:cs typeface="Calibri"/>
                  </a:rPr>
                  <a:t>05</a:t>
                </a:r>
                <a:r>
                  <a:rPr lang="en-US" cap="none" sz="1100" b="0" i="0" u="none" baseline="0">
                    <a:latin typeface="Calibri"/>
                    <a:ea typeface="Calibri"/>
                    <a:cs typeface="Calibri"/>
                  </a:rPr>
                  <a:t>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6350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913996"/>
        <c:crosses val="autoZero"/>
        <c:crossBetween val="midCat"/>
        <c:dispUnits/>
      </c:valAx>
      <c:valAx>
        <c:axId val="91399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rPr>
                  <a:t>Persons above retirement age receiving an old-age pension in 2015–20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6350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0155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0.05975</cdr:x>
      <cdr:y>0.044</cdr:y>
    </cdr:from>
    <cdr:to>
      <cdr:x>0.9615</cdr:x>
      <cdr:y>0.90825</cdr:y>
    </cdr:to>
    <cdr:cxnSp macro="">
      <cdr:nvCxnSpPr>
        <cdr:cNvPr id="2" name="Connecteur droit 2"/>
        <cdr:cNvCxnSpPr/>
      </cdr:nvCxnSpPr>
      <cdr:spPr>
        <a:xfrm flipV="1">
          <a:off x="552450" y="285750"/>
          <a:ext cx="8477250" cy="5667375"/>
        </a:xfrm>
        <a:prstGeom prst="line">
          <a:avLst/>
        </a:prstGeom>
        <a:ln>
          <a:solidFill>
            <a:srgbClr val="960A55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3</xdr:row>
      <xdr:rowOff>57150</xdr:rowOff>
    </xdr:from>
    <xdr:to>
      <xdr:col>18</xdr:col>
      <xdr:colOff>371475</xdr:colOff>
      <xdr:row>34</xdr:row>
      <xdr:rowOff>123825</xdr:rowOff>
    </xdr:to>
    <xdr:graphicFrame macro="">
      <xdr:nvGraphicFramePr>
        <xdr:cNvPr id="2" name="Chart 3"/>
        <xdr:cNvGraphicFramePr/>
      </xdr:nvGraphicFramePr>
      <xdr:xfrm>
        <a:off x="1485900" y="981075"/>
        <a:ext cx="94011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495300</xdr:colOff>
      <xdr:row>8</xdr:row>
      <xdr:rowOff>104775</xdr:rowOff>
    </xdr:from>
    <xdr:to>
      <xdr:col>9</xdr:col>
      <xdr:colOff>342900</xdr:colOff>
      <xdr:row>11</xdr:row>
      <xdr:rowOff>38100</xdr:rowOff>
    </xdr:to>
    <xdr:sp macro="" textlink="">
      <xdr:nvSpPr>
        <xdr:cNvPr id="3" name="ZoneTexte 1"/>
        <xdr:cNvSpPr txBox="1"/>
      </xdr:nvSpPr>
      <xdr:spPr>
        <a:xfrm>
          <a:off x="2476500" y="2076450"/>
          <a:ext cx="2895600" cy="561975"/>
        </a:xfrm>
        <a:prstGeom prst="rect">
          <a:avLst/>
        </a:prstGeom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600" b="1">
              <a:solidFill>
                <a:schemeClr val="accent1">
                  <a:lumMod val="50000"/>
                </a:schemeClr>
              </a:solidFill>
            </a:rPr>
            <a:t>Increase</a:t>
          </a:r>
          <a:r>
            <a:rPr lang="en-GB" sz="1600" b="1" baseline="0">
              <a:solidFill>
                <a:schemeClr val="accent1">
                  <a:lumMod val="50000"/>
                </a:schemeClr>
              </a:solidFill>
            </a:rPr>
            <a:t> in coverage</a:t>
          </a:r>
          <a:endParaRPr lang="en-GB" sz="1600" b="1">
            <a:solidFill>
              <a:schemeClr val="accent1">
                <a:lumMod val="50000"/>
              </a:schemeClr>
            </a:solidFill>
          </a:endParaRPr>
        </a:p>
      </xdr:txBody>
    </xdr:sp>
    <xdr:clientData/>
  </xdr:twoCellAnchor>
  <xdr:twoCellAnchor>
    <xdr:from>
      <xdr:col>13</xdr:col>
      <xdr:colOff>228600</xdr:colOff>
      <xdr:row>24</xdr:row>
      <xdr:rowOff>142875</xdr:rowOff>
    </xdr:from>
    <xdr:to>
      <xdr:col>18</xdr:col>
      <xdr:colOff>66675</xdr:colOff>
      <xdr:row>27</xdr:row>
      <xdr:rowOff>76200</xdr:rowOff>
    </xdr:to>
    <xdr:sp macro="" textlink="">
      <xdr:nvSpPr>
        <xdr:cNvPr id="9" name="ZoneTexte 1"/>
        <xdr:cNvSpPr txBox="1"/>
      </xdr:nvSpPr>
      <xdr:spPr>
        <a:xfrm>
          <a:off x="7696200" y="5467350"/>
          <a:ext cx="2886075" cy="561975"/>
        </a:xfrm>
        <a:prstGeom prst="rect">
          <a:avLst/>
        </a:prstGeom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600" b="1">
              <a:solidFill>
                <a:schemeClr val="accent1">
                  <a:lumMod val="50000"/>
                </a:schemeClr>
              </a:solidFill>
            </a:rPr>
            <a:t>Decrease </a:t>
          </a:r>
          <a:r>
            <a:rPr lang="en-GB" sz="1600" b="1" baseline="0">
              <a:solidFill>
                <a:schemeClr val="accent1">
                  <a:lumMod val="50000"/>
                </a:schemeClr>
              </a:solidFill>
            </a:rPr>
            <a:t>in coverage</a:t>
          </a:r>
          <a:endParaRPr lang="en-GB" sz="1600" b="1">
            <a:solidFill>
              <a:schemeClr val="accent1">
                <a:lumMod val="50000"/>
              </a:schemeClr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D5:I151" headerRowCount="0" totalsRowShown="0" headerRowDxfId="14" dataDxfId="13" tableBorderDxfId="12">
  <tableColumns count="6">
    <tableColumn id="1" name="Column1" dataDxfId="10" headerRowDxfId="11"/>
    <tableColumn id="2" name="Column2" dataDxfId="8" headerRowDxfId="9"/>
    <tableColumn id="3" name="Column3" dataDxfId="6" headerRowDxfId="7"/>
    <tableColumn id="4" name="Column4" dataDxfId="4" headerRowDxfId="5"/>
    <tableColumn id="5" name="Column5" dataDxfId="2" headerRowDxfId="3"/>
    <tableColumn id="6" name="Column6" dataDxfId="0" headerRowDxfId="1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-protection.org/gimi/RessourceDownload.action?id=57345" TargetMode="External" /><Relationship Id="rId2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-protection.org/gimi/RessourceDownload.action?id=57345" TargetMode="External" /><Relationship Id="rId2" Type="http://schemas.openxmlformats.org/officeDocument/2006/relationships/table" Target="../tables/table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37"/>
  <sheetViews>
    <sheetView tabSelected="1" workbookViewId="0" topLeftCell="A1"/>
  </sheetViews>
  <sheetFormatPr defaultColWidth="0" defaultRowHeight="15" zeroHeight="1"/>
  <cols>
    <col min="1" max="1" width="2.8515625" style="1" customWidth="1"/>
    <col min="2" max="3" width="8.8515625" style="1" customWidth="1"/>
    <col min="4" max="20" width="9.140625" style="1" customWidth="1"/>
    <col min="21" max="22" width="0" style="1" hidden="1" customWidth="1"/>
    <col min="23" max="16384" width="9.140625" style="1" hidden="1" customWidth="1"/>
  </cols>
  <sheetData>
    <row r="1" spans="2:9" ht="15">
      <c r="B1" s="24" t="s">
        <v>188</v>
      </c>
      <c r="C1" s="24"/>
      <c r="D1" s="24"/>
      <c r="E1" s="24"/>
      <c r="F1" s="24"/>
      <c r="G1" s="24"/>
      <c r="H1" s="24"/>
      <c r="I1" s="2"/>
    </row>
    <row r="2" spans="2:22" ht="42.95" customHeight="1">
      <c r="B2" s="3" t="s">
        <v>183</v>
      </c>
      <c r="C2" s="3">
        <v>4.37</v>
      </c>
      <c r="D2" s="25" t="s">
        <v>189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15"/>
      <c r="U2" s="15"/>
      <c r="V2" s="15"/>
    </row>
    <row r="3" ht="15"/>
    <row r="4" ht="16.5"/>
    <row r="5" ht="16.5"/>
    <row r="6" ht="16.5"/>
    <row r="7" ht="16.5"/>
    <row r="8" ht="16.5"/>
    <row r="9" ht="16.5"/>
    <row r="10" ht="16.5"/>
    <row r="11" ht="16.5"/>
    <row r="12" ht="16.5"/>
    <row r="13" ht="16.5"/>
    <row r="14" ht="16.5"/>
    <row r="15" ht="16.5"/>
    <row r="16" ht="16.5"/>
    <row r="17" ht="16.5"/>
    <row r="18" ht="16.5"/>
    <row r="19" ht="16.5"/>
    <row r="20" ht="16.5"/>
    <row r="21" ht="16.5"/>
    <row r="22" ht="16.5"/>
    <row r="23" ht="16.5"/>
    <row r="24" ht="16.5"/>
    <row r="25" ht="16.5"/>
    <row r="26" ht="16.5"/>
    <row r="27" ht="16.5"/>
    <row r="28" ht="16.5"/>
    <row r="29" ht="16.5"/>
    <row r="30" ht="16.5"/>
    <row r="31" ht="16.5"/>
    <row r="32" ht="16.5"/>
    <row r="33" ht="16.5"/>
    <row r="34" ht="16.5"/>
    <row r="35" ht="27.75" customHeight="1"/>
    <row r="36" spans="2:18" ht="15">
      <c r="B36" s="19" t="s">
        <v>190</v>
      </c>
      <c r="C36" s="27" t="s">
        <v>193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</row>
    <row r="37" spans="2:18" ht="27.95" customHeight="1">
      <c r="B37" s="19" t="s">
        <v>191</v>
      </c>
      <c r="C37" s="26" t="s">
        <v>192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ht="15"/>
  </sheetData>
  <mergeCells count="4">
    <mergeCell ref="B1:H1"/>
    <mergeCell ref="D2:S2"/>
    <mergeCell ref="C37:R37"/>
    <mergeCell ref="C36:R36"/>
  </mergeCells>
  <hyperlinks>
    <hyperlink ref="C37" r:id="rId1" display="https://www.social-protection.org/gimi/RessourceDownload.action?id=57345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154"/>
  <sheetViews>
    <sheetView workbookViewId="0" topLeftCell="A1"/>
  </sheetViews>
  <sheetFormatPr defaultColWidth="0" defaultRowHeight="15" zeroHeight="1"/>
  <cols>
    <col min="1" max="1" width="2.421875" style="1" customWidth="1"/>
    <col min="2" max="3" width="8.8515625" style="1" customWidth="1"/>
    <col min="4" max="4" width="28.00390625" style="2" customWidth="1"/>
    <col min="5" max="7" width="12.8515625" style="2" customWidth="1"/>
    <col min="8" max="8" width="12.8515625" style="10" customWidth="1"/>
    <col min="9" max="9" width="31.00390625" style="2" customWidth="1"/>
    <col min="10" max="10" width="13.140625" style="1" customWidth="1"/>
    <col min="11" max="16384" width="28.421875" style="1" hidden="1" customWidth="1"/>
  </cols>
  <sheetData>
    <row r="1" spans="2:8" ht="15">
      <c r="B1" s="24" t="s">
        <v>188</v>
      </c>
      <c r="C1" s="24"/>
      <c r="D1" s="24"/>
      <c r="E1" s="24"/>
      <c r="F1" s="24"/>
      <c r="G1" s="24"/>
      <c r="H1" s="24"/>
    </row>
    <row r="2" spans="2:9" ht="39.95" customHeight="1">
      <c r="B2" s="3" t="s">
        <v>183</v>
      </c>
      <c r="C2" s="3">
        <v>4.37</v>
      </c>
      <c r="D2" s="25" t="s">
        <v>189</v>
      </c>
      <c r="E2" s="25"/>
      <c r="F2" s="25"/>
      <c r="G2" s="25"/>
      <c r="H2" s="25"/>
      <c r="I2" s="25"/>
    </row>
    <row r="3" ht="15"/>
    <row r="4" spans="4:9" ht="26.1" customHeight="1">
      <c r="D4" s="4" t="s">
        <v>0</v>
      </c>
      <c r="E4" s="5" t="s">
        <v>194</v>
      </c>
      <c r="F4" s="5" t="s">
        <v>1</v>
      </c>
      <c r="G4" s="5" t="s">
        <v>187</v>
      </c>
      <c r="H4" s="11" t="s">
        <v>1</v>
      </c>
      <c r="I4" s="5" t="s">
        <v>2</v>
      </c>
    </row>
    <row r="5" spans="4:9" s="6" customFormat="1" ht="15">
      <c r="D5" s="13" t="s">
        <v>25</v>
      </c>
      <c r="E5" s="8">
        <v>0</v>
      </c>
      <c r="F5" s="7">
        <v>2003</v>
      </c>
      <c r="G5" s="8">
        <v>0</v>
      </c>
      <c r="H5" s="12" t="s">
        <v>181</v>
      </c>
      <c r="I5" s="8" t="s">
        <v>6</v>
      </c>
    </row>
    <row r="6" spans="4:9" s="6" customFormat="1" ht="15">
      <c r="D6" s="13" t="s">
        <v>93</v>
      </c>
      <c r="E6" s="8">
        <v>0</v>
      </c>
      <c r="F6" s="7">
        <v>2000</v>
      </c>
      <c r="G6" s="8">
        <v>9.844813910202543</v>
      </c>
      <c r="H6" s="12" t="s">
        <v>181</v>
      </c>
      <c r="I6" s="8" t="s">
        <v>73</v>
      </c>
    </row>
    <row r="7" spans="4:9" s="6" customFormat="1" ht="15">
      <c r="D7" s="13" t="s">
        <v>23</v>
      </c>
      <c r="E7" s="8">
        <v>1</v>
      </c>
      <c r="F7" s="7">
        <v>2000</v>
      </c>
      <c r="G7" s="8">
        <v>49.93420706352966</v>
      </c>
      <c r="H7" s="12" t="s">
        <v>181</v>
      </c>
      <c r="I7" s="8" t="s">
        <v>8</v>
      </c>
    </row>
    <row r="8" spans="4:9" s="6" customFormat="1" ht="15">
      <c r="D8" s="13" t="s">
        <v>36</v>
      </c>
      <c r="E8" s="8">
        <v>1</v>
      </c>
      <c r="F8" s="7">
        <v>2000</v>
      </c>
      <c r="G8" s="8">
        <v>0.09884339852609167</v>
      </c>
      <c r="H8" s="12" t="s">
        <v>181</v>
      </c>
      <c r="I8" s="8" t="s">
        <v>33</v>
      </c>
    </row>
    <row r="9" spans="4:9" s="6" customFormat="1" ht="15">
      <c r="D9" s="13" t="s">
        <v>39</v>
      </c>
      <c r="E9" s="8">
        <v>1</v>
      </c>
      <c r="F9" s="7">
        <v>2000</v>
      </c>
      <c r="G9" s="8">
        <v>1</v>
      </c>
      <c r="H9" s="12" t="s">
        <v>181</v>
      </c>
      <c r="I9" s="8" t="s">
        <v>33</v>
      </c>
    </row>
    <row r="10" spans="4:9" s="6" customFormat="1" ht="15">
      <c r="D10" s="13" t="s">
        <v>69</v>
      </c>
      <c r="E10" s="8">
        <v>1</v>
      </c>
      <c r="F10" s="7" t="s">
        <v>52</v>
      </c>
      <c r="G10" s="8">
        <v>0.4039937288555161</v>
      </c>
      <c r="H10" s="12" t="s">
        <v>181</v>
      </c>
      <c r="I10" s="8" t="s">
        <v>6</v>
      </c>
    </row>
    <row r="11" spans="4:9" s="6" customFormat="1" ht="15">
      <c r="D11" s="13" t="s">
        <v>86</v>
      </c>
      <c r="E11" s="8">
        <v>1</v>
      </c>
      <c r="F11" s="7">
        <v>2000</v>
      </c>
      <c r="G11" s="8">
        <v>13.2</v>
      </c>
      <c r="H11" s="12" t="s">
        <v>181</v>
      </c>
      <c r="I11" s="8" t="s">
        <v>85</v>
      </c>
    </row>
    <row r="12" spans="4:9" s="6" customFormat="1" ht="15">
      <c r="D12" s="13" t="s">
        <v>122</v>
      </c>
      <c r="E12" s="8">
        <v>1</v>
      </c>
      <c r="F12" s="7">
        <v>2000</v>
      </c>
      <c r="G12" s="8">
        <v>22.3</v>
      </c>
      <c r="H12" s="12" t="s">
        <v>181</v>
      </c>
      <c r="I12" s="8" t="s">
        <v>108</v>
      </c>
    </row>
    <row r="13" spans="4:9" s="6" customFormat="1" ht="15">
      <c r="D13" s="13" t="s">
        <v>151</v>
      </c>
      <c r="E13" s="8">
        <v>1</v>
      </c>
      <c r="F13" s="7">
        <v>2000</v>
      </c>
      <c r="G13" s="8">
        <v>5.5</v>
      </c>
      <c r="H13" s="12" t="s">
        <v>181</v>
      </c>
      <c r="I13" s="8" t="s">
        <v>4</v>
      </c>
    </row>
    <row r="14" spans="4:9" s="6" customFormat="1" ht="15">
      <c r="D14" s="13" t="s">
        <v>153</v>
      </c>
      <c r="E14" s="8">
        <v>1</v>
      </c>
      <c r="F14" s="7">
        <v>2000</v>
      </c>
      <c r="G14" s="8">
        <v>100</v>
      </c>
      <c r="H14" s="12" t="s">
        <v>181</v>
      </c>
      <c r="I14" s="8" t="s">
        <v>6</v>
      </c>
    </row>
    <row r="15" spans="4:9" s="6" customFormat="1" ht="15">
      <c r="D15" s="13" t="s">
        <v>155</v>
      </c>
      <c r="E15" s="8">
        <v>1</v>
      </c>
      <c r="F15" s="7">
        <v>2000</v>
      </c>
      <c r="G15" s="8">
        <v>90</v>
      </c>
      <c r="H15" s="12" t="s">
        <v>181</v>
      </c>
      <c r="I15" s="8" t="s">
        <v>33</v>
      </c>
    </row>
    <row r="16" spans="4:9" s="6" customFormat="1" ht="15">
      <c r="D16" s="13" t="s">
        <v>161</v>
      </c>
      <c r="E16" s="8">
        <v>1</v>
      </c>
      <c r="F16" s="7">
        <v>2000</v>
      </c>
      <c r="G16" s="8">
        <v>11.238064177801826</v>
      </c>
      <c r="H16" s="12" t="s">
        <v>181</v>
      </c>
      <c r="I16" s="8" t="s">
        <v>33</v>
      </c>
    </row>
    <row r="17" spans="4:9" s="6" customFormat="1" ht="15">
      <c r="D17" s="13" t="s">
        <v>67</v>
      </c>
      <c r="E17" s="8">
        <v>2</v>
      </c>
      <c r="F17" s="7">
        <v>2000</v>
      </c>
      <c r="G17" s="8">
        <v>2</v>
      </c>
      <c r="H17" s="12" t="s">
        <v>181</v>
      </c>
      <c r="I17" s="8" t="s">
        <v>6</v>
      </c>
    </row>
    <row r="18" spans="4:9" s="6" customFormat="1" ht="15">
      <c r="D18" s="13" t="s">
        <v>120</v>
      </c>
      <c r="E18" s="8">
        <v>2</v>
      </c>
      <c r="F18" s="7">
        <v>2005</v>
      </c>
      <c r="G18" s="8">
        <v>5.8348860427407425</v>
      </c>
      <c r="H18" s="12" t="s">
        <v>181</v>
      </c>
      <c r="I18" s="8" t="s">
        <v>4</v>
      </c>
    </row>
    <row r="19" spans="4:9" s="6" customFormat="1" ht="15">
      <c r="D19" s="13" t="s">
        <v>138</v>
      </c>
      <c r="E19" s="8">
        <v>2</v>
      </c>
      <c r="F19" s="7">
        <v>2000</v>
      </c>
      <c r="G19" s="8">
        <v>7.043390068452456</v>
      </c>
      <c r="H19" s="12" t="s">
        <v>181</v>
      </c>
      <c r="I19" s="8" t="s">
        <v>137</v>
      </c>
    </row>
    <row r="20" spans="4:9" s="6" customFormat="1" ht="15">
      <c r="D20" s="13" t="s">
        <v>147</v>
      </c>
      <c r="E20" s="8">
        <v>2</v>
      </c>
      <c r="F20" s="7">
        <v>2000</v>
      </c>
      <c r="G20" s="8">
        <v>9.433754505893884</v>
      </c>
      <c r="H20" s="12" t="s">
        <v>181</v>
      </c>
      <c r="I20" s="8" t="s">
        <v>146</v>
      </c>
    </row>
    <row r="21" spans="4:9" s="6" customFormat="1" ht="15">
      <c r="D21" s="13" t="s">
        <v>185</v>
      </c>
      <c r="E21" s="8">
        <v>2</v>
      </c>
      <c r="F21" s="7">
        <v>2000</v>
      </c>
      <c r="G21" s="8">
        <v>100</v>
      </c>
      <c r="H21" s="12" t="s">
        <v>181</v>
      </c>
      <c r="I21" s="8" t="s">
        <v>6</v>
      </c>
    </row>
    <row r="22" spans="4:9" s="6" customFormat="1" ht="15">
      <c r="D22" s="13" t="s">
        <v>168</v>
      </c>
      <c r="E22" s="8">
        <v>2</v>
      </c>
      <c r="F22" s="7">
        <v>2000</v>
      </c>
      <c r="G22" s="8">
        <v>0</v>
      </c>
      <c r="H22" s="12" t="s">
        <v>181</v>
      </c>
      <c r="I22" s="8" t="s">
        <v>33</v>
      </c>
    </row>
    <row r="23" spans="4:9" s="6" customFormat="1" ht="15">
      <c r="D23" s="13" t="s">
        <v>24</v>
      </c>
      <c r="E23" s="8">
        <v>3</v>
      </c>
      <c r="F23" s="7">
        <v>2000</v>
      </c>
      <c r="G23" s="8">
        <v>11</v>
      </c>
      <c r="H23" s="12" t="s">
        <v>181</v>
      </c>
      <c r="I23" s="8" t="s">
        <v>6</v>
      </c>
    </row>
    <row r="24" spans="4:9" s="6" customFormat="1" ht="15">
      <c r="D24" s="13" t="s">
        <v>32</v>
      </c>
      <c r="E24" s="8">
        <v>3</v>
      </c>
      <c r="F24" s="7">
        <v>2000</v>
      </c>
      <c r="G24" s="8">
        <v>6.006292402441271</v>
      </c>
      <c r="H24" s="12" t="s">
        <v>181</v>
      </c>
      <c r="I24" s="8" t="s">
        <v>33</v>
      </c>
    </row>
    <row r="25" spans="4:9" s="6" customFormat="1" ht="15">
      <c r="D25" s="13" t="s">
        <v>34</v>
      </c>
      <c r="E25" s="8">
        <v>3</v>
      </c>
      <c r="F25" s="7">
        <v>2000</v>
      </c>
      <c r="G25" s="8">
        <v>3.95487</v>
      </c>
      <c r="H25" s="12">
        <v>2015</v>
      </c>
      <c r="I25" s="8" t="s">
        <v>6</v>
      </c>
    </row>
    <row r="26" spans="4:9" s="6" customFormat="1" ht="15">
      <c r="D26" s="13" t="s">
        <v>70</v>
      </c>
      <c r="E26" s="8">
        <v>3</v>
      </c>
      <c r="F26" s="7">
        <v>2000</v>
      </c>
      <c r="G26" s="8">
        <v>10.715093912649921</v>
      </c>
      <c r="H26" s="12" t="s">
        <v>181</v>
      </c>
      <c r="I26" s="8" t="s">
        <v>6</v>
      </c>
    </row>
    <row r="27" spans="4:9" s="6" customFormat="1" ht="15">
      <c r="D27" s="13" t="s">
        <v>91</v>
      </c>
      <c r="E27" s="8">
        <v>3</v>
      </c>
      <c r="F27" s="7">
        <v>2000</v>
      </c>
      <c r="G27" s="8">
        <v>6.308007587561819</v>
      </c>
      <c r="H27" s="12" t="s">
        <v>181</v>
      </c>
      <c r="I27" s="8" t="s">
        <v>85</v>
      </c>
    </row>
    <row r="28" spans="4:9" s="6" customFormat="1" ht="15">
      <c r="D28" s="13" t="s">
        <v>130</v>
      </c>
      <c r="E28" s="8">
        <v>3</v>
      </c>
      <c r="F28" s="7">
        <v>2000</v>
      </c>
      <c r="G28" s="8">
        <v>3.0872742542466787</v>
      </c>
      <c r="H28" s="12" t="s">
        <v>181</v>
      </c>
      <c r="I28" s="8" t="s">
        <v>4</v>
      </c>
    </row>
    <row r="29" spans="4:9" s="6" customFormat="1" ht="15">
      <c r="D29" s="13" t="s">
        <v>180</v>
      </c>
      <c r="E29" s="8">
        <v>3</v>
      </c>
      <c r="F29" s="7">
        <v>2000</v>
      </c>
      <c r="G29" s="8">
        <v>17.0444</v>
      </c>
      <c r="H29" s="12">
        <v>2016</v>
      </c>
      <c r="I29" s="8" t="s">
        <v>6</v>
      </c>
    </row>
    <row r="30" spans="4:9" s="6" customFormat="1" ht="15">
      <c r="D30" s="13" t="s">
        <v>179</v>
      </c>
      <c r="E30" s="8">
        <v>3</v>
      </c>
      <c r="F30" s="7" t="s">
        <v>52</v>
      </c>
      <c r="G30" s="8">
        <v>91.38037440855791</v>
      </c>
      <c r="H30" s="12" t="s">
        <v>181</v>
      </c>
      <c r="I30" s="8" t="s">
        <v>33</v>
      </c>
    </row>
    <row r="31" spans="4:9" s="6" customFormat="1" ht="15">
      <c r="D31" s="13" t="s">
        <v>171</v>
      </c>
      <c r="E31" s="8">
        <v>3</v>
      </c>
      <c r="F31" s="7">
        <v>2000</v>
      </c>
      <c r="G31" s="8">
        <v>7.757007645004442</v>
      </c>
      <c r="H31" s="12" t="s">
        <v>181</v>
      </c>
      <c r="I31" s="8" t="s">
        <v>33</v>
      </c>
    </row>
    <row r="32" spans="4:9" s="6" customFormat="1" ht="15">
      <c r="D32" s="13" t="s">
        <v>101</v>
      </c>
      <c r="E32" s="8">
        <v>4</v>
      </c>
      <c r="F32" s="7">
        <v>2000</v>
      </c>
      <c r="G32" s="8">
        <v>7.28</v>
      </c>
      <c r="H32" s="12" t="s">
        <v>181</v>
      </c>
      <c r="I32" s="8" t="s">
        <v>8</v>
      </c>
    </row>
    <row r="33" spans="4:9" s="6" customFormat="1" ht="15">
      <c r="D33" s="13" t="s">
        <v>117</v>
      </c>
      <c r="E33" s="8">
        <v>4</v>
      </c>
      <c r="F33" s="7">
        <v>2000</v>
      </c>
      <c r="G33" s="8">
        <v>28.637745594821666</v>
      </c>
      <c r="H33" s="12" t="s">
        <v>181</v>
      </c>
      <c r="I33" s="8" t="s">
        <v>8</v>
      </c>
    </row>
    <row r="34" spans="4:9" s="6" customFormat="1" ht="15">
      <c r="D34" s="13" t="s">
        <v>172</v>
      </c>
      <c r="E34" s="8">
        <v>4</v>
      </c>
      <c r="F34" s="7">
        <v>2000</v>
      </c>
      <c r="G34" s="8">
        <v>21.950863043484745</v>
      </c>
      <c r="H34" s="12" t="s">
        <v>181</v>
      </c>
      <c r="I34" s="8" t="s">
        <v>6</v>
      </c>
    </row>
    <row r="35" spans="4:9" s="6" customFormat="1" ht="15">
      <c r="D35" s="13" t="s">
        <v>3</v>
      </c>
      <c r="E35" s="8">
        <v>5</v>
      </c>
      <c r="F35" s="7">
        <v>2000</v>
      </c>
      <c r="G35" s="8">
        <v>24.708917290905838</v>
      </c>
      <c r="H35" s="12" t="s">
        <v>181</v>
      </c>
      <c r="I35" s="8" t="s">
        <v>4</v>
      </c>
    </row>
    <row r="36" spans="4:9" s="6" customFormat="1" ht="15">
      <c r="D36" s="13" t="s">
        <v>63</v>
      </c>
      <c r="E36" s="8">
        <v>5</v>
      </c>
      <c r="F36" s="7">
        <v>2000</v>
      </c>
      <c r="G36" s="8">
        <v>17.99447106876728</v>
      </c>
      <c r="H36" s="12" t="s">
        <v>181</v>
      </c>
      <c r="I36" s="8" t="s">
        <v>8</v>
      </c>
    </row>
    <row r="37" spans="4:9" s="6" customFormat="1" ht="15">
      <c r="D37" s="13" t="s">
        <v>68</v>
      </c>
      <c r="E37" s="8">
        <v>5</v>
      </c>
      <c r="F37" s="7">
        <v>2000</v>
      </c>
      <c r="G37" s="8">
        <v>0.24911558280533716</v>
      </c>
      <c r="H37" s="12" t="s">
        <v>181</v>
      </c>
      <c r="I37" s="8" t="s">
        <v>33</v>
      </c>
    </row>
    <row r="38" spans="4:9" s="6" customFormat="1" ht="15">
      <c r="D38" s="13" t="s">
        <v>152</v>
      </c>
      <c r="E38" s="8">
        <v>5</v>
      </c>
      <c r="F38" s="7">
        <v>2000</v>
      </c>
      <c r="G38" s="8">
        <v>89.1</v>
      </c>
      <c r="H38" s="12" t="s">
        <v>181</v>
      </c>
      <c r="I38" s="8" t="s">
        <v>6</v>
      </c>
    </row>
    <row r="39" spans="4:9" s="6" customFormat="1" ht="15">
      <c r="D39" s="13" t="s">
        <v>18</v>
      </c>
      <c r="E39" s="8">
        <v>6</v>
      </c>
      <c r="F39" s="7">
        <v>2002</v>
      </c>
      <c r="G39" s="8">
        <v>39</v>
      </c>
      <c r="H39" s="12" t="s">
        <v>181</v>
      </c>
      <c r="I39" s="8" t="s">
        <v>19</v>
      </c>
    </row>
    <row r="40" spans="4:9" s="6" customFormat="1" ht="15">
      <c r="D40" s="13" t="s">
        <v>57</v>
      </c>
      <c r="E40" s="8">
        <v>6</v>
      </c>
      <c r="F40" s="7" t="s">
        <v>52</v>
      </c>
      <c r="G40" s="8">
        <v>3.855703441679928</v>
      </c>
      <c r="H40" s="12" t="s">
        <v>181</v>
      </c>
      <c r="I40" s="8" t="s">
        <v>6</v>
      </c>
    </row>
    <row r="41" spans="4:9" s="6" customFormat="1" ht="15">
      <c r="D41" s="13" t="s">
        <v>78</v>
      </c>
      <c r="E41" s="8">
        <v>6</v>
      </c>
      <c r="F41" s="7">
        <v>2002</v>
      </c>
      <c r="G41" s="8">
        <v>14.806558006957749</v>
      </c>
      <c r="H41" s="12" t="s">
        <v>181</v>
      </c>
      <c r="I41" s="8" t="s">
        <v>77</v>
      </c>
    </row>
    <row r="42" spans="4:9" s="6" customFormat="1" ht="15">
      <c r="D42" s="13" t="s">
        <v>111</v>
      </c>
      <c r="E42" s="8">
        <v>6</v>
      </c>
      <c r="F42" s="7">
        <v>2000</v>
      </c>
      <c r="G42" s="8">
        <v>52.45971676034166</v>
      </c>
      <c r="H42" s="12" t="s">
        <v>181</v>
      </c>
      <c r="I42" s="8" t="s">
        <v>6</v>
      </c>
    </row>
    <row r="43" spans="4:9" s="6" customFormat="1" ht="15">
      <c r="D43" s="13" t="s">
        <v>154</v>
      </c>
      <c r="E43" s="8">
        <v>6</v>
      </c>
      <c r="F43" s="7">
        <v>2000</v>
      </c>
      <c r="G43" s="8">
        <v>19</v>
      </c>
      <c r="H43" s="12" t="s">
        <v>181</v>
      </c>
      <c r="I43" s="8" t="s">
        <v>6</v>
      </c>
    </row>
    <row r="44" spans="4:9" s="6" customFormat="1" ht="15">
      <c r="D44" s="13" t="s">
        <v>76</v>
      </c>
      <c r="E44" s="8">
        <v>7</v>
      </c>
      <c r="F44" s="7">
        <v>2000</v>
      </c>
      <c r="G44" s="8">
        <v>42.5</v>
      </c>
      <c r="H44" s="12" t="s">
        <v>181</v>
      </c>
      <c r="I44" s="8" t="s">
        <v>75</v>
      </c>
    </row>
    <row r="45" spans="4:9" s="6" customFormat="1" ht="15">
      <c r="D45" s="13" t="s">
        <v>100</v>
      </c>
      <c r="E45" s="8">
        <v>8</v>
      </c>
      <c r="F45" s="7">
        <v>2000</v>
      </c>
      <c r="G45" s="8">
        <v>100</v>
      </c>
      <c r="H45" s="12" t="s">
        <v>181</v>
      </c>
      <c r="I45" s="8" t="s">
        <v>33</v>
      </c>
    </row>
    <row r="46" spans="4:9" s="6" customFormat="1" ht="15">
      <c r="D46" s="13" t="s">
        <v>105</v>
      </c>
      <c r="E46" s="8">
        <v>8</v>
      </c>
      <c r="F46" s="7">
        <v>2000</v>
      </c>
      <c r="G46" s="8">
        <v>16.16391226884561</v>
      </c>
      <c r="H46" s="12" t="s">
        <v>181</v>
      </c>
      <c r="I46" s="8" t="s">
        <v>6</v>
      </c>
    </row>
    <row r="47" spans="4:9" s="6" customFormat="1" ht="15">
      <c r="D47" s="13" t="s">
        <v>123</v>
      </c>
      <c r="E47" s="8">
        <v>8</v>
      </c>
      <c r="F47" s="7">
        <v>2000</v>
      </c>
      <c r="G47" s="8">
        <v>64.63019819387151</v>
      </c>
      <c r="H47" s="12" t="s">
        <v>181</v>
      </c>
      <c r="I47" s="8" t="s">
        <v>33</v>
      </c>
    </row>
    <row r="48" spans="4:9" s="6" customFormat="1" ht="15">
      <c r="D48" s="13" t="s">
        <v>170</v>
      </c>
      <c r="E48" s="8">
        <v>8</v>
      </c>
      <c r="F48" s="7" t="s">
        <v>52</v>
      </c>
      <c r="G48" s="8">
        <v>7.440572530161638</v>
      </c>
      <c r="H48" s="12" t="s">
        <v>181</v>
      </c>
      <c r="I48" s="8" t="s">
        <v>4</v>
      </c>
    </row>
    <row r="49" spans="4:9" s="6" customFormat="1" ht="15">
      <c r="D49" s="13" t="s">
        <v>58</v>
      </c>
      <c r="E49" s="8">
        <v>9</v>
      </c>
      <c r="F49" s="7">
        <v>2000</v>
      </c>
      <c r="G49" s="8">
        <v>92.13614573346118</v>
      </c>
      <c r="H49" s="12" t="s">
        <v>181</v>
      </c>
      <c r="I49" s="8" t="s">
        <v>33</v>
      </c>
    </row>
    <row r="50" spans="4:9" s="6" customFormat="1" ht="15">
      <c r="D50" s="13" t="s">
        <v>177</v>
      </c>
      <c r="E50" s="8">
        <v>9</v>
      </c>
      <c r="F50" s="7">
        <v>2000</v>
      </c>
      <c r="G50" s="8">
        <v>21.3</v>
      </c>
      <c r="H50" s="12" t="s">
        <v>181</v>
      </c>
      <c r="I50" s="8" t="s">
        <v>33</v>
      </c>
    </row>
    <row r="51" spans="4:9" s="6" customFormat="1" ht="15">
      <c r="D51" s="13" t="s">
        <v>37</v>
      </c>
      <c r="E51" s="8">
        <v>10</v>
      </c>
      <c r="F51" s="7">
        <v>2000</v>
      </c>
      <c r="G51" s="8">
        <v>18.8587021062973</v>
      </c>
      <c r="H51" s="12" t="s">
        <v>181</v>
      </c>
      <c r="I51" s="8" t="s">
        <v>6</v>
      </c>
    </row>
    <row r="52" spans="4:9" s="6" customFormat="1" ht="15">
      <c r="D52" s="13" t="s">
        <v>50</v>
      </c>
      <c r="E52" s="8">
        <v>10</v>
      </c>
      <c r="F52" s="7">
        <v>2000</v>
      </c>
      <c r="G52" s="8">
        <v>14.2</v>
      </c>
      <c r="H52" s="12" t="s">
        <v>181</v>
      </c>
      <c r="I52" s="8" t="s">
        <v>6</v>
      </c>
    </row>
    <row r="53" spans="4:9" s="6" customFormat="1" ht="15">
      <c r="D53" s="13" t="s">
        <v>176</v>
      </c>
      <c r="E53" s="8">
        <v>10</v>
      </c>
      <c r="F53" s="7" t="s">
        <v>52</v>
      </c>
      <c r="G53" s="8">
        <v>11.282469102337478</v>
      </c>
      <c r="H53" s="12" t="s">
        <v>181</v>
      </c>
      <c r="I53" s="8" t="s">
        <v>5</v>
      </c>
    </row>
    <row r="54" spans="4:9" s="6" customFormat="1" ht="15">
      <c r="D54" s="13" t="s">
        <v>107</v>
      </c>
      <c r="E54" s="8">
        <v>10</v>
      </c>
      <c r="F54" s="7">
        <v>2000</v>
      </c>
      <c r="G54" s="8">
        <v>100</v>
      </c>
      <c r="H54" s="12" t="s">
        <v>181</v>
      </c>
      <c r="I54" s="8" t="s">
        <v>6</v>
      </c>
    </row>
    <row r="55" spans="4:9" s="6" customFormat="1" ht="15">
      <c r="D55" s="13" t="s">
        <v>135</v>
      </c>
      <c r="E55" s="8">
        <v>10</v>
      </c>
      <c r="F55" s="7">
        <v>2004</v>
      </c>
      <c r="G55" s="8">
        <v>29.9</v>
      </c>
      <c r="H55" s="12" t="s">
        <v>181</v>
      </c>
      <c r="I55" s="8" t="s">
        <v>134</v>
      </c>
    </row>
    <row r="56" spans="4:9" s="6" customFormat="1" ht="15">
      <c r="D56" s="13" t="s">
        <v>142</v>
      </c>
      <c r="E56" s="8">
        <v>10</v>
      </c>
      <c r="F56" s="7">
        <v>2000</v>
      </c>
      <c r="G56" s="8">
        <v>0</v>
      </c>
      <c r="H56" s="12" t="s">
        <v>181</v>
      </c>
      <c r="I56" s="8" t="s">
        <v>141</v>
      </c>
    </row>
    <row r="57" spans="4:9" s="6" customFormat="1" ht="15">
      <c r="D57" s="13" t="s">
        <v>66</v>
      </c>
      <c r="E57" s="8">
        <v>12</v>
      </c>
      <c r="F57" s="7">
        <v>2000</v>
      </c>
      <c r="G57" s="8">
        <v>16.675945835253163</v>
      </c>
      <c r="H57" s="12" t="s">
        <v>181</v>
      </c>
      <c r="I57" s="8" t="s">
        <v>6</v>
      </c>
    </row>
    <row r="58" spans="4:9" s="6" customFormat="1" ht="15">
      <c r="D58" s="13" t="s">
        <v>42</v>
      </c>
      <c r="E58" s="8">
        <v>14</v>
      </c>
      <c r="F58" s="7">
        <v>2000</v>
      </c>
      <c r="G58" s="8">
        <v>50.554686260948614</v>
      </c>
      <c r="H58" s="12" t="s">
        <v>181</v>
      </c>
      <c r="I58" s="9" t="s">
        <v>4</v>
      </c>
    </row>
    <row r="59" spans="4:9" s="6" customFormat="1" ht="15">
      <c r="D59" s="13" t="s">
        <v>53</v>
      </c>
      <c r="E59" s="8">
        <v>14</v>
      </c>
      <c r="F59" s="7">
        <v>2000</v>
      </c>
      <c r="G59" s="8">
        <v>60.59204490890567</v>
      </c>
      <c r="H59" s="12" t="s">
        <v>181</v>
      </c>
      <c r="I59" s="8" t="s">
        <v>6</v>
      </c>
    </row>
    <row r="60" spans="4:9" s="6" customFormat="1" ht="15">
      <c r="D60" s="13" t="s">
        <v>132</v>
      </c>
      <c r="E60" s="8">
        <v>14</v>
      </c>
      <c r="F60" s="7">
        <v>2002</v>
      </c>
      <c r="G60" s="8">
        <v>32.450258926137906</v>
      </c>
      <c r="H60" s="12" t="s">
        <v>181</v>
      </c>
      <c r="I60" s="8" t="s">
        <v>73</v>
      </c>
    </row>
    <row r="61" spans="4:9" s="6" customFormat="1" ht="15">
      <c r="D61" s="13" t="s">
        <v>99</v>
      </c>
      <c r="E61" s="8">
        <v>15</v>
      </c>
      <c r="F61" s="7">
        <v>2000</v>
      </c>
      <c r="G61" s="8">
        <v>18.573341477997</v>
      </c>
      <c r="H61" s="12" t="s">
        <v>181</v>
      </c>
      <c r="I61" s="8" t="s">
        <v>6</v>
      </c>
    </row>
    <row r="62" spans="4:9" s="6" customFormat="1" ht="15">
      <c r="D62" s="13" t="s">
        <v>160</v>
      </c>
      <c r="E62" s="8">
        <v>15</v>
      </c>
      <c r="F62" s="7">
        <v>2000</v>
      </c>
      <c r="G62" s="8">
        <v>15</v>
      </c>
      <c r="H62" s="12" t="s">
        <v>181</v>
      </c>
      <c r="I62" s="8" t="s">
        <v>33</v>
      </c>
    </row>
    <row r="63" spans="4:9" s="6" customFormat="1" ht="15">
      <c r="D63" s="13" t="s">
        <v>54</v>
      </c>
      <c r="E63" s="8">
        <v>16</v>
      </c>
      <c r="F63" s="7">
        <v>2000</v>
      </c>
      <c r="G63" s="8">
        <v>20.05467264888436</v>
      </c>
      <c r="H63" s="12" t="s">
        <v>181</v>
      </c>
      <c r="I63" s="8" t="s">
        <v>4</v>
      </c>
    </row>
    <row r="64" spans="4:9" s="6" customFormat="1" ht="15">
      <c r="D64" s="13" t="s">
        <v>169</v>
      </c>
      <c r="E64" s="8">
        <v>16</v>
      </c>
      <c r="F64" s="7">
        <v>2000</v>
      </c>
      <c r="G64" s="8">
        <v>40.85592694493238</v>
      </c>
      <c r="H64" s="12" t="s">
        <v>181</v>
      </c>
      <c r="I64" s="8" t="s">
        <v>4</v>
      </c>
    </row>
    <row r="65" spans="4:9" s="6" customFormat="1" ht="15">
      <c r="D65" s="13" t="s">
        <v>124</v>
      </c>
      <c r="E65" s="8">
        <v>17</v>
      </c>
      <c r="F65" s="7" t="s">
        <v>52</v>
      </c>
      <c r="G65" s="8">
        <v>35.73010904829281</v>
      </c>
      <c r="H65" s="12" t="s">
        <v>181</v>
      </c>
      <c r="I65" s="8" t="s">
        <v>6</v>
      </c>
    </row>
    <row r="66" spans="4:9" s="6" customFormat="1" ht="15">
      <c r="D66" s="13" t="s">
        <v>174</v>
      </c>
      <c r="E66" s="8">
        <v>17</v>
      </c>
      <c r="F66" s="7">
        <v>2000</v>
      </c>
      <c r="G66" s="8">
        <v>17</v>
      </c>
      <c r="H66" s="12" t="s">
        <v>181</v>
      </c>
      <c r="I66" s="8" t="s">
        <v>13</v>
      </c>
    </row>
    <row r="67" spans="4:9" s="6" customFormat="1" ht="15">
      <c r="D67" s="13" t="s">
        <v>145</v>
      </c>
      <c r="E67" s="8">
        <v>19</v>
      </c>
      <c r="F67" s="7">
        <v>2000</v>
      </c>
      <c r="G67" s="8">
        <v>35.658181606254</v>
      </c>
      <c r="H67" s="12" t="s">
        <v>181</v>
      </c>
      <c r="I67" s="8" t="s">
        <v>8</v>
      </c>
    </row>
    <row r="68" spans="4:9" s="6" customFormat="1" ht="15">
      <c r="D68" s="13" t="s">
        <v>125</v>
      </c>
      <c r="E68" s="8">
        <v>20</v>
      </c>
      <c r="F68" s="7">
        <v>2000</v>
      </c>
      <c r="G68" s="8">
        <v>20.5</v>
      </c>
      <c r="H68" s="12" t="s">
        <v>181</v>
      </c>
      <c r="I68" s="8" t="s">
        <v>6</v>
      </c>
    </row>
    <row r="69" spans="4:9" s="6" customFormat="1" ht="15">
      <c r="D69" s="13" t="s">
        <v>178</v>
      </c>
      <c r="E69" s="8">
        <v>21</v>
      </c>
      <c r="F69" s="7">
        <v>1996</v>
      </c>
      <c r="G69" s="8">
        <v>100</v>
      </c>
      <c r="H69" s="12" t="s">
        <v>181</v>
      </c>
      <c r="I69" s="8" t="s">
        <v>87</v>
      </c>
    </row>
    <row r="70" spans="4:9" s="6" customFormat="1" ht="15">
      <c r="D70" s="13" t="s">
        <v>88</v>
      </c>
      <c r="E70" s="8">
        <v>22</v>
      </c>
      <c r="F70" s="7">
        <v>2000</v>
      </c>
      <c r="G70" s="8">
        <v>27.640997962844228</v>
      </c>
      <c r="H70" s="12" t="s">
        <v>181</v>
      </c>
      <c r="I70" s="8" t="s">
        <v>6</v>
      </c>
    </row>
    <row r="71" spans="4:9" s="6" customFormat="1" ht="15">
      <c r="D71" s="13" t="s">
        <v>184</v>
      </c>
      <c r="E71" s="8">
        <v>23</v>
      </c>
      <c r="F71" s="7">
        <v>2000</v>
      </c>
      <c r="G71" s="8">
        <v>41.98560060629026</v>
      </c>
      <c r="H71" s="12" t="s">
        <v>181</v>
      </c>
      <c r="I71" s="8" t="s">
        <v>73</v>
      </c>
    </row>
    <row r="72" spans="4:9" s="6" customFormat="1" ht="15">
      <c r="D72" s="13" t="s">
        <v>41</v>
      </c>
      <c r="E72" s="8">
        <v>24</v>
      </c>
      <c r="F72" s="7">
        <v>2000</v>
      </c>
      <c r="G72" s="8">
        <v>100</v>
      </c>
      <c r="H72" s="12" t="s">
        <v>182</v>
      </c>
      <c r="I72" s="8" t="s">
        <v>4</v>
      </c>
    </row>
    <row r="73" spans="4:9" s="6" customFormat="1" ht="15">
      <c r="D73" s="13" t="s">
        <v>65</v>
      </c>
      <c r="E73" s="8">
        <v>25</v>
      </c>
      <c r="F73" s="7">
        <v>2000</v>
      </c>
      <c r="G73" s="8">
        <v>47.76064610866372</v>
      </c>
      <c r="H73" s="12" t="s">
        <v>181</v>
      </c>
      <c r="I73" s="8" t="s">
        <v>46</v>
      </c>
    </row>
    <row r="74" spans="4:9" s="6" customFormat="1" ht="15">
      <c r="D74" s="13" t="s">
        <v>119</v>
      </c>
      <c r="E74" s="8">
        <v>25</v>
      </c>
      <c r="F74" s="7">
        <v>2000</v>
      </c>
      <c r="G74" s="8">
        <v>46.94159937685361</v>
      </c>
      <c r="H74" s="12" t="s">
        <v>181</v>
      </c>
      <c r="I74" s="8" t="s">
        <v>75</v>
      </c>
    </row>
    <row r="75" spans="4:9" s="6" customFormat="1" ht="15">
      <c r="D75" s="13" t="s">
        <v>121</v>
      </c>
      <c r="E75" s="8">
        <v>25</v>
      </c>
      <c r="F75" s="7">
        <v>2000</v>
      </c>
      <c r="G75" s="8">
        <v>29.30624114394732</v>
      </c>
      <c r="H75" s="12" t="s">
        <v>181</v>
      </c>
      <c r="I75" s="8" t="s">
        <v>4</v>
      </c>
    </row>
    <row r="76" spans="4:9" s="6" customFormat="1" ht="15">
      <c r="D76" s="13" t="s">
        <v>136</v>
      </c>
      <c r="E76" s="8">
        <v>25</v>
      </c>
      <c r="F76" s="7">
        <v>2000</v>
      </c>
      <c r="G76" s="8">
        <v>63.5</v>
      </c>
      <c r="H76" s="12" t="s">
        <v>181</v>
      </c>
      <c r="I76" s="8" t="s">
        <v>33</v>
      </c>
    </row>
    <row r="77" spans="4:9" s="6" customFormat="1" ht="15">
      <c r="D77" s="13" t="s">
        <v>51</v>
      </c>
      <c r="E77" s="8">
        <v>27</v>
      </c>
      <c r="F77" s="7">
        <v>2000</v>
      </c>
      <c r="G77" s="8">
        <v>60.27345709984947</v>
      </c>
      <c r="H77" s="12" t="s">
        <v>181</v>
      </c>
      <c r="I77" s="8" t="s">
        <v>6</v>
      </c>
    </row>
    <row r="78" spans="4:9" s="6" customFormat="1" ht="15">
      <c r="D78" s="13" t="s">
        <v>43</v>
      </c>
      <c r="E78" s="8">
        <v>28</v>
      </c>
      <c r="F78" s="7">
        <v>2000</v>
      </c>
      <c r="G78" s="8">
        <v>56.227091537603954</v>
      </c>
      <c r="H78" s="12" t="s">
        <v>181</v>
      </c>
      <c r="I78" s="8" t="s">
        <v>44</v>
      </c>
    </row>
    <row r="79" spans="4:9" s="6" customFormat="1" ht="15">
      <c r="D79" s="13" t="s">
        <v>114</v>
      </c>
      <c r="E79" s="8">
        <v>33</v>
      </c>
      <c r="F79" s="7">
        <v>2000</v>
      </c>
      <c r="G79" s="8">
        <v>84.172393553648</v>
      </c>
      <c r="H79" s="12" t="s">
        <v>181</v>
      </c>
      <c r="I79" s="8" t="s">
        <v>33</v>
      </c>
    </row>
    <row r="80" spans="4:9" s="6" customFormat="1" ht="15">
      <c r="D80" s="13" t="s">
        <v>133</v>
      </c>
      <c r="E80" s="8">
        <v>34</v>
      </c>
      <c r="F80" s="7">
        <v>2000</v>
      </c>
      <c r="G80" s="8">
        <v>71.45986096562233</v>
      </c>
      <c r="H80" s="12" t="s">
        <v>181</v>
      </c>
      <c r="I80" s="8" t="s">
        <v>6</v>
      </c>
    </row>
    <row r="81" spans="4:9" s="6" customFormat="1" ht="15">
      <c r="D81" s="13" t="s">
        <v>157</v>
      </c>
      <c r="E81" s="8">
        <v>34</v>
      </c>
      <c r="F81" s="7">
        <v>2000</v>
      </c>
      <c r="G81" s="8">
        <v>85.39927724110102</v>
      </c>
      <c r="H81" s="12" t="s">
        <v>181</v>
      </c>
      <c r="I81" s="8" t="s">
        <v>6</v>
      </c>
    </row>
    <row r="82" spans="4:9" s="6" customFormat="1" ht="15">
      <c r="D82" s="13" t="s">
        <v>102</v>
      </c>
      <c r="E82" s="8">
        <v>37</v>
      </c>
      <c r="F82" s="7">
        <v>2000</v>
      </c>
      <c r="G82" s="8">
        <v>100</v>
      </c>
      <c r="H82" s="12" t="s">
        <v>181</v>
      </c>
      <c r="I82" s="8" t="s">
        <v>77</v>
      </c>
    </row>
    <row r="83" spans="4:9" s="6" customFormat="1" ht="15">
      <c r="D83" s="13" t="s">
        <v>21</v>
      </c>
      <c r="E83" s="8">
        <v>39</v>
      </c>
      <c r="F83" s="7">
        <v>2000</v>
      </c>
      <c r="G83" s="8">
        <v>100</v>
      </c>
      <c r="H83" s="12" t="s">
        <v>181</v>
      </c>
      <c r="I83" s="8" t="s">
        <v>4</v>
      </c>
    </row>
    <row r="84" spans="4:9" s="6" customFormat="1" ht="15">
      <c r="D84" s="13" t="s">
        <v>110</v>
      </c>
      <c r="E84" s="8">
        <v>39</v>
      </c>
      <c r="F84" s="7">
        <v>2000</v>
      </c>
      <c r="G84" s="8">
        <v>90.6</v>
      </c>
      <c r="H84" s="12" t="s">
        <v>181</v>
      </c>
      <c r="I84" s="8" t="s">
        <v>6</v>
      </c>
    </row>
    <row r="85" spans="4:9" s="6" customFormat="1" ht="15">
      <c r="D85" s="13" t="s">
        <v>83</v>
      </c>
      <c r="E85" s="8">
        <v>40</v>
      </c>
      <c r="F85" s="7">
        <v>2000</v>
      </c>
      <c r="G85" s="8">
        <v>59.99623361333557</v>
      </c>
      <c r="H85" s="12" t="s">
        <v>181</v>
      </c>
      <c r="I85" s="8" t="s">
        <v>8</v>
      </c>
    </row>
    <row r="86" spans="4:9" s="6" customFormat="1" ht="15">
      <c r="D86" s="13" t="s">
        <v>95</v>
      </c>
      <c r="E86" s="8">
        <v>42</v>
      </c>
      <c r="F86" s="7">
        <v>2000</v>
      </c>
      <c r="G86" s="8">
        <v>70.21328698085773</v>
      </c>
      <c r="H86" s="12" t="s">
        <v>181</v>
      </c>
      <c r="I86" s="8" t="s">
        <v>94</v>
      </c>
    </row>
    <row r="87" spans="4:9" s="6" customFormat="1" ht="15">
      <c r="D87" s="13" t="s">
        <v>35</v>
      </c>
      <c r="E87" s="8">
        <v>44</v>
      </c>
      <c r="F87" s="7">
        <v>2000</v>
      </c>
      <c r="G87" s="8">
        <v>84.82493695384436</v>
      </c>
      <c r="H87" s="12" t="s">
        <v>181</v>
      </c>
      <c r="I87" s="8" t="s">
        <v>6</v>
      </c>
    </row>
    <row r="88" spans="4:9" s="6" customFormat="1" ht="15">
      <c r="D88" s="13" t="s">
        <v>131</v>
      </c>
      <c r="E88" s="8">
        <v>44</v>
      </c>
      <c r="F88" s="7">
        <v>2000</v>
      </c>
      <c r="G88" s="8">
        <v>62.317327766179545</v>
      </c>
      <c r="H88" s="12" t="s">
        <v>181</v>
      </c>
      <c r="I88" s="8" t="s">
        <v>33</v>
      </c>
    </row>
    <row r="89" spans="4:9" s="6" customFormat="1" ht="15">
      <c r="D89" s="13" t="s">
        <v>156</v>
      </c>
      <c r="E89" s="8">
        <v>45</v>
      </c>
      <c r="F89" s="7">
        <v>2000</v>
      </c>
      <c r="G89" s="8">
        <v>91.09341342533406</v>
      </c>
      <c r="H89" s="12" t="s">
        <v>181</v>
      </c>
      <c r="I89" s="8" t="s">
        <v>6</v>
      </c>
    </row>
    <row r="90" spans="4:9" s="6" customFormat="1" ht="15">
      <c r="D90" s="13" t="s">
        <v>186</v>
      </c>
      <c r="E90" s="8">
        <v>52</v>
      </c>
      <c r="F90" s="7">
        <v>2000</v>
      </c>
      <c r="G90" s="8">
        <v>68.6</v>
      </c>
      <c r="H90" s="12" t="s">
        <v>181</v>
      </c>
      <c r="I90" s="8" t="s">
        <v>8</v>
      </c>
    </row>
    <row r="91" spans="4:9" s="6" customFormat="1" ht="15">
      <c r="D91" s="13" t="s">
        <v>158</v>
      </c>
      <c r="E91" s="8">
        <v>55</v>
      </c>
      <c r="F91" s="7">
        <v>2000</v>
      </c>
      <c r="G91" s="8">
        <v>100</v>
      </c>
      <c r="H91" s="12" t="s">
        <v>181</v>
      </c>
      <c r="I91" s="8" t="s">
        <v>159</v>
      </c>
    </row>
    <row r="92" spans="4:9" s="6" customFormat="1" ht="15">
      <c r="D92" s="13" t="s">
        <v>20</v>
      </c>
      <c r="E92" s="8">
        <v>57</v>
      </c>
      <c r="F92" s="7">
        <v>2000</v>
      </c>
      <c r="G92" s="8">
        <v>63.508930104757</v>
      </c>
      <c r="H92" s="12" t="s">
        <v>181</v>
      </c>
      <c r="I92" s="8" t="s">
        <v>8</v>
      </c>
    </row>
    <row r="93" spans="4:9" s="6" customFormat="1" ht="15">
      <c r="D93" s="13" t="s">
        <v>104</v>
      </c>
      <c r="E93" s="8">
        <v>62</v>
      </c>
      <c r="F93" s="7">
        <v>2000</v>
      </c>
      <c r="G93" s="8">
        <v>62.74937655860349</v>
      </c>
      <c r="H93" s="12" t="s">
        <v>181</v>
      </c>
      <c r="I93" s="8" t="s">
        <v>103</v>
      </c>
    </row>
    <row r="94" spans="4:9" s="6" customFormat="1" ht="15">
      <c r="D94" s="13" t="s">
        <v>166</v>
      </c>
      <c r="E94" s="8">
        <v>62</v>
      </c>
      <c r="F94" s="7">
        <v>2000</v>
      </c>
      <c r="G94" s="8">
        <v>100</v>
      </c>
      <c r="H94" s="12" t="s">
        <v>181</v>
      </c>
      <c r="I94" s="8" t="s">
        <v>6</v>
      </c>
    </row>
    <row r="95" spans="4:9" s="6" customFormat="1" ht="15">
      <c r="D95" s="13" t="s">
        <v>40</v>
      </c>
      <c r="E95" s="8">
        <v>63</v>
      </c>
      <c r="F95" s="7">
        <v>2003</v>
      </c>
      <c r="G95" s="8">
        <v>71.47854919155624</v>
      </c>
      <c r="H95" s="12" t="s">
        <v>181</v>
      </c>
      <c r="I95" s="8" t="s">
        <v>5</v>
      </c>
    </row>
    <row r="96" spans="4:9" s="6" customFormat="1" ht="15">
      <c r="D96" s="13" t="s">
        <v>113</v>
      </c>
      <c r="E96" s="8">
        <v>64</v>
      </c>
      <c r="F96" s="7">
        <v>2000</v>
      </c>
      <c r="G96" s="8">
        <v>95.66787003610109</v>
      </c>
      <c r="H96" s="12" t="s">
        <v>181</v>
      </c>
      <c r="I96" s="8" t="s">
        <v>6</v>
      </c>
    </row>
    <row r="97" spans="4:9" s="6" customFormat="1" ht="15">
      <c r="D97" s="13" t="s">
        <v>81</v>
      </c>
      <c r="E97" s="8">
        <v>65</v>
      </c>
      <c r="F97" s="7">
        <v>2000</v>
      </c>
      <c r="G97" s="8">
        <v>94.4</v>
      </c>
      <c r="H97" s="12" t="s">
        <v>181</v>
      </c>
      <c r="I97" s="8" t="s">
        <v>80</v>
      </c>
    </row>
    <row r="98" spans="4:9" s="6" customFormat="1" ht="15">
      <c r="D98" s="13" t="s">
        <v>143</v>
      </c>
      <c r="E98" s="8">
        <v>69</v>
      </c>
      <c r="F98" s="7" t="s">
        <v>52</v>
      </c>
      <c r="G98" s="8">
        <v>81.4</v>
      </c>
      <c r="H98" s="12" t="s">
        <v>181</v>
      </c>
      <c r="I98" s="8" t="s">
        <v>89</v>
      </c>
    </row>
    <row r="99" spans="4:9" s="6" customFormat="1" ht="15">
      <c r="D99" s="13" t="s">
        <v>7</v>
      </c>
      <c r="E99" s="8">
        <v>70</v>
      </c>
      <c r="F99" s="7">
        <v>2000</v>
      </c>
      <c r="G99" s="8">
        <v>89.78845919360177</v>
      </c>
      <c r="H99" s="12" t="s">
        <v>181</v>
      </c>
      <c r="I99" s="8" t="s">
        <v>8</v>
      </c>
    </row>
    <row r="100" spans="4:9" s="6" customFormat="1" ht="15">
      <c r="D100" s="13" t="s">
        <v>47</v>
      </c>
      <c r="E100" s="8">
        <v>74</v>
      </c>
      <c r="F100" s="7">
        <v>2000</v>
      </c>
      <c r="G100" s="8">
        <v>97.84073816019952</v>
      </c>
      <c r="H100" s="12" t="s">
        <v>181</v>
      </c>
      <c r="I100" s="8" t="s">
        <v>8</v>
      </c>
    </row>
    <row r="101" spans="4:9" s="6" customFormat="1" ht="15">
      <c r="D101" s="13" t="s">
        <v>82</v>
      </c>
      <c r="E101" s="8">
        <v>74</v>
      </c>
      <c r="F101" s="7">
        <v>2000</v>
      </c>
      <c r="G101" s="8">
        <v>100</v>
      </c>
      <c r="H101" s="12" t="s">
        <v>181</v>
      </c>
      <c r="I101" s="8" t="s">
        <v>46</v>
      </c>
    </row>
    <row r="102" spans="4:9" s="6" customFormat="1" ht="15">
      <c r="D102" s="13" t="s">
        <v>144</v>
      </c>
      <c r="E102" s="8">
        <v>75</v>
      </c>
      <c r="F102" s="7">
        <v>2000</v>
      </c>
      <c r="G102" s="8">
        <v>98.2</v>
      </c>
      <c r="H102" s="12" t="s">
        <v>181</v>
      </c>
      <c r="I102" s="8" t="s">
        <v>6</v>
      </c>
    </row>
    <row r="103" spans="4:9" s="6" customFormat="1" ht="15">
      <c r="D103" s="13" t="s">
        <v>71</v>
      </c>
      <c r="E103" s="8">
        <v>76</v>
      </c>
      <c r="F103" s="7">
        <v>2000</v>
      </c>
      <c r="G103" s="8">
        <v>73.17624256360085</v>
      </c>
      <c r="H103" s="12" t="s">
        <v>181</v>
      </c>
      <c r="I103" s="8" t="s">
        <v>5</v>
      </c>
    </row>
    <row r="104" spans="4:9" s="6" customFormat="1" ht="15">
      <c r="D104" s="13" t="s">
        <v>79</v>
      </c>
      <c r="E104" s="8">
        <v>78</v>
      </c>
      <c r="F104" s="7">
        <v>2002</v>
      </c>
      <c r="G104" s="8">
        <v>100</v>
      </c>
      <c r="H104" s="12" t="s">
        <v>181</v>
      </c>
      <c r="I104" s="8" t="s">
        <v>4</v>
      </c>
    </row>
    <row r="105" spans="4:9" s="6" customFormat="1" ht="15">
      <c r="D105" s="13" t="s">
        <v>140</v>
      </c>
      <c r="E105" s="8">
        <v>79</v>
      </c>
      <c r="F105" s="7">
        <v>2000</v>
      </c>
      <c r="G105" s="8">
        <v>100</v>
      </c>
      <c r="H105" s="12" t="s">
        <v>181</v>
      </c>
      <c r="I105" s="8" t="s">
        <v>73</v>
      </c>
    </row>
    <row r="106" spans="4:9" s="6" customFormat="1" ht="15">
      <c r="D106" s="13" t="s">
        <v>12</v>
      </c>
      <c r="E106" s="8">
        <v>80</v>
      </c>
      <c r="F106" s="7">
        <v>2000</v>
      </c>
      <c r="G106" s="8">
        <v>100</v>
      </c>
      <c r="H106" s="12" t="s">
        <v>181</v>
      </c>
      <c r="I106" s="8" t="s">
        <v>13</v>
      </c>
    </row>
    <row r="107" spans="4:9" s="6" customFormat="1" ht="15">
      <c r="D107" s="13" t="s">
        <v>17</v>
      </c>
      <c r="E107" s="8">
        <v>80</v>
      </c>
      <c r="F107" s="7">
        <v>2000</v>
      </c>
      <c r="G107" s="8">
        <v>89.5563865921021</v>
      </c>
      <c r="H107" s="12" t="s">
        <v>181</v>
      </c>
      <c r="I107" s="8" t="s">
        <v>8</v>
      </c>
    </row>
    <row r="108" spans="4:9" s="6" customFormat="1" ht="15">
      <c r="D108" s="13" t="s">
        <v>61</v>
      </c>
      <c r="E108" s="8">
        <v>80</v>
      </c>
      <c r="F108" s="7">
        <v>2000</v>
      </c>
      <c r="G108" s="8">
        <v>90.9</v>
      </c>
      <c r="H108" s="12" t="s">
        <v>181</v>
      </c>
      <c r="I108" s="8" t="s">
        <v>6</v>
      </c>
    </row>
    <row r="109" spans="4:9" s="6" customFormat="1" ht="15">
      <c r="D109" s="13" t="s">
        <v>109</v>
      </c>
      <c r="E109" s="8">
        <v>80</v>
      </c>
      <c r="F109" s="7">
        <v>2000</v>
      </c>
      <c r="G109" s="8">
        <v>100</v>
      </c>
      <c r="H109" s="12" t="s">
        <v>181</v>
      </c>
      <c r="I109" s="8" t="s">
        <v>108</v>
      </c>
    </row>
    <row r="110" spans="4:9" s="6" customFormat="1" ht="15">
      <c r="D110" s="13" t="s">
        <v>126</v>
      </c>
      <c r="E110" s="8">
        <v>80</v>
      </c>
      <c r="F110" s="7">
        <v>2001</v>
      </c>
      <c r="G110" s="8">
        <v>83.6</v>
      </c>
      <c r="H110" s="12" t="s">
        <v>181</v>
      </c>
      <c r="I110" s="8" t="s">
        <v>6</v>
      </c>
    </row>
    <row r="111" spans="4:9" s="6" customFormat="1" ht="15">
      <c r="D111" s="13" t="s">
        <v>26</v>
      </c>
      <c r="E111" s="8">
        <v>81</v>
      </c>
      <c r="F111" s="7">
        <v>2000</v>
      </c>
      <c r="G111" s="8">
        <v>100</v>
      </c>
      <c r="H111" s="12" t="s">
        <v>181</v>
      </c>
      <c r="I111" s="8" t="s">
        <v>27</v>
      </c>
    </row>
    <row r="112" spans="4:9" s="6" customFormat="1" ht="15">
      <c r="D112" s="13" t="s">
        <v>29</v>
      </c>
      <c r="E112" s="8">
        <v>84</v>
      </c>
      <c r="F112" s="7">
        <v>2000</v>
      </c>
      <c r="G112" s="8">
        <v>91.51173317952122</v>
      </c>
      <c r="H112" s="12" t="s">
        <v>181</v>
      </c>
      <c r="I112" s="8" t="s">
        <v>5</v>
      </c>
    </row>
    <row r="113" spans="4:9" s="6" customFormat="1" ht="15">
      <c r="D113" s="13" t="s">
        <v>90</v>
      </c>
      <c r="E113" s="8">
        <v>86</v>
      </c>
      <c r="F113" s="7">
        <v>2000</v>
      </c>
      <c r="G113" s="8">
        <v>100</v>
      </c>
      <c r="H113" s="12" t="s">
        <v>181</v>
      </c>
      <c r="I113" s="8" t="s">
        <v>89</v>
      </c>
    </row>
    <row r="114" spans="4:9" s="6" customFormat="1" ht="15">
      <c r="D114" s="13" t="s">
        <v>9</v>
      </c>
      <c r="E114" s="8">
        <v>87</v>
      </c>
      <c r="F114" s="7">
        <v>2000</v>
      </c>
      <c r="G114" s="8">
        <v>65.2</v>
      </c>
      <c r="H114" s="12" t="s">
        <v>181</v>
      </c>
      <c r="I114" s="8" t="s">
        <v>10</v>
      </c>
    </row>
    <row r="115" spans="4:9" s="6" customFormat="1" ht="15">
      <c r="D115" s="13" t="s">
        <v>112</v>
      </c>
      <c r="E115" s="8">
        <v>88</v>
      </c>
      <c r="F115" s="7">
        <v>2004</v>
      </c>
      <c r="G115" s="8">
        <v>100</v>
      </c>
      <c r="H115" s="12" t="s">
        <v>181</v>
      </c>
      <c r="I115" s="8" t="s">
        <v>4</v>
      </c>
    </row>
    <row r="116" spans="4:9" s="6" customFormat="1" ht="15">
      <c r="D116" s="13" t="s">
        <v>150</v>
      </c>
      <c r="E116" s="8">
        <v>88</v>
      </c>
      <c r="F116" s="7">
        <v>2005</v>
      </c>
      <c r="G116" s="8">
        <v>93.7</v>
      </c>
      <c r="H116" s="12" t="s">
        <v>181</v>
      </c>
      <c r="I116" s="8" t="s">
        <v>4</v>
      </c>
    </row>
    <row r="117" spans="4:9" s="6" customFormat="1" ht="15">
      <c r="D117" s="13" t="s">
        <v>38</v>
      </c>
      <c r="E117" s="8">
        <v>91</v>
      </c>
      <c r="F117" s="7">
        <v>2000</v>
      </c>
      <c r="G117" s="8">
        <v>100</v>
      </c>
      <c r="H117" s="12" t="s">
        <v>181</v>
      </c>
      <c r="I117" s="8" t="s">
        <v>8</v>
      </c>
    </row>
    <row r="118" spans="4:9" s="6" customFormat="1" ht="15">
      <c r="D118" s="13" t="s">
        <v>64</v>
      </c>
      <c r="E118" s="8">
        <v>91</v>
      </c>
      <c r="F118" s="7">
        <v>2000</v>
      </c>
      <c r="G118" s="8">
        <v>95.76983495025871</v>
      </c>
      <c r="H118" s="12" t="s">
        <v>181</v>
      </c>
      <c r="I118" s="8" t="s">
        <v>6</v>
      </c>
    </row>
    <row r="119" spans="4:9" s="6" customFormat="1" ht="15">
      <c r="D119" s="13" t="s">
        <v>74</v>
      </c>
      <c r="E119" s="8">
        <v>91</v>
      </c>
      <c r="F119" s="7">
        <v>2000</v>
      </c>
      <c r="G119" s="8">
        <v>71.3652899636208</v>
      </c>
      <c r="H119" s="12" t="s">
        <v>181</v>
      </c>
      <c r="I119" s="8" t="s">
        <v>73</v>
      </c>
    </row>
    <row r="120" spans="4:9" s="6" customFormat="1" ht="15">
      <c r="D120" s="13" t="s">
        <v>96</v>
      </c>
      <c r="E120" s="8">
        <v>91</v>
      </c>
      <c r="F120" s="7">
        <v>2000</v>
      </c>
      <c r="G120" s="8">
        <v>97.1</v>
      </c>
      <c r="H120" s="12" t="s">
        <v>181</v>
      </c>
      <c r="I120" s="8" t="s">
        <v>5</v>
      </c>
    </row>
    <row r="121" spans="4:9" s="6" customFormat="1" ht="15">
      <c r="D121" s="13" t="s">
        <v>11</v>
      </c>
      <c r="E121" s="8">
        <v>92</v>
      </c>
      <c r="F121" s="7">
        <v>2000</v>
      </c>
      <c r="G121" s="8">
        <v>97.4586869138008</v>
      </c>
      <c r="H121" s="12" t="s">
        <v>181</v>
      </c>
      <c r="I121" s="8" t="s">
        <v>6</v>
      </c>
    </row>
    <row r="122" spans="4:9" s="6" customFormat="1" ht="15">
      <c r="D122" s="13" t="s">
        <v>55</v>
      </c>
      <c r="E122" s="8">
        <v>92</v>
      </c>
      <c r="F122" s="7">
        <v>2000</v>
      </c>
      <c r="G122" s="8">
        <v>100</v>
      </c>
      <c r="H122" s="12" t="s">
        <v>181</v>
      </c>
      <c r="I122" s="8" t="s">
        <v>56</v>
      </c>
    </row>
    <row r="123" spans="4:9" s="6" customFormat="1" ht="15">
      <c r="D123" s="13" t="s">
        <v>162</v>
      </c>
      <c r="E123" s="8">
        <v>92</v>
      </c>
      <c r="F123" s="7">
        <v>2000</v>
      </c>
      <c r="G123" s="8">
        <v>96</v>
      </c>
      <c r="H123" s="12" t="s">
        <v>181</v>
      </c>
      <c r="I123" s="8" t="s">
        <v>163</v>
      </c>
    </row>
    <row r="124" spans="4:9" s="6" customFormat="1" ht="15">
      <c r="D124" s="13" t="s">
        <v>28</v>
      </c>
      <c r="E124" s="8">
        <v>93</v>
      </c>
      <c r="F124" s="7">
        <v>2000</v>
      </c>
      <c r="G124" s="8">
        <v>100</v>
      </c>
      <c r="H124" s="12" t="s">
        <v>181</v>
      </c>
      <c r="I124" s="8" t="s">
        <v>8</v>
      </c>
    </row>
    <row r="125" spans="4:9" s="6" customFormat="1" ht="15">
      <c r="D125" s="13" t="s">
        <v>139</v>
      </c>
      <c r="E125" s="8">
        <v>94</v>
      </c>
      <c r="F125" s="7">
        <v>2000</v>
      </c>
      <c r="G125" s="8">
        <v>90.6</v>
      </c>
      <c r="H125" s="12" t="s">
        <v>181</v>
      </c>
      <c r="I125" s="8" t="s">
        <v>6</v>
      </c>
    </row>
    <row r="126" spans="4:9" s="6" customFormat="1" ht="15">
      <c r="D126" s="13" t="s">
        <v>118</v>
      </c>
      <c r="E126" s="8">
        <v>95</v>
      </c>
      <c r="F126" s="7">
        <v>2000</v>
      </c>
      <c r="G126" s="8">
        <v>100</v>
      </c>
      <c r="H126" s="12" t="s">
        <v>181</v>
      </c>
      <c r="I126" s="8" t="s">
        <v>6</v>
      </c>
    </row>
    <row r="127" spans="4:9" s="6" customFormat="1" ht="15">
      <c r="D127" s="13" t="s">
        <v>14</v>
      </c>
      <c r="E127" s="8">
        <v>96</v>
      </c>
      <c r="F127" s="7">
        <v>2000</v>
      </c>
      <c r="G127" s="8">
        <v>100</v>
      </c>
      <c r="H127" s="12" t="s">
        <v>181</v>
      </c>
      <c r="I127" s="8" t="s">
        <v>5</v>
      </c>
    </row>
    <row r="128" spans="4:9" s="6" customFormat="1" ht="15">
      <c r="D128" s="13" t="s">
        <v>30</v>
      </c>
      <c r="E128" s="8">
        <v>96</v>
      </c>
      <c r="F128" s="7">
        <v>2000</v>
      </c>
      <c r="G128" s="8">
        <v>94</v>
      </c>
      <c r="H128" s="12" t="s">
        <v>181</v>
      </c>
      <c r="I128" s="8" t="s">
        <v>31</v>
      </c>
    </row>
    <row r="129" spans="4:9" s="6" customFormat="1" ht="15">
      <c r="D129" s="13" t="s">
        <v>173</v>
      </c>
      <c r="E129" s="8">
        <v>96</v>
      </c>
      <c r="F129" s="7">
        <v>2000</v>
      </c>
      <c r="G129" s="8">
        <v>100</v>
      </c>
      <c r="H129" s="12" t="s">
        <v>181</v>
      </c>
      <c r="I129" s="8" t="s">
        <v>129</v>
      </c>
    </row>
    <row r="130" spans="4:9" s="6" customFormat="1" ht="15">
      <c r="D130" s="13" t="s">
        <v>15</v>
      </c>
      <c r="E130" s="8">
        <v>97</v>
      </c>
      <c r="F130" s="7">
        <v>2000</v>
      </c>
      <c r="G130" s="8">
        <v>72.8</v>
      </c>
      <c r="H130" s="12" t="s">
        <v>181</v>
      </c>
      <c r="I130" s="8" t="s">
        <v>16</v>
      </c>
    </row>
    <row r="131" spans="4:9" s="6" customFormat="1" ht="15">
      <c r="D131" s="13" t="s">
        <v>72</v>
      </c>
      <c r="E131" s="8">
        <v>97</v>
      </c>
      <c r="F131" s="7">
        <v>2000</v>
      </c>
      <c r="G131" s="8">
        <v>90.53768632674605</v>
      </c>
      <c r="H131" s="12" t="s">
        <v>181</v>
      </c>
      <c r="I131" s="8" t="s">
        <v>8</v>
      </c>
    </row>
    <row r="132" spans="4:9" s="6" customFormat="1" ht="15">
      <c r="D132" s="13" t="s">
        <v>127</v>
      </c>
      <c r="E132" s="8">
        <v>97</v>
      </c>
      <c r="F132" s="7">
        <v>2000</v>
      </c>
      <c r="G132" s="8">
        <v>90.4</v>
      </c>
      <c r="H132" s="12" t="s">
        <v>181</v>
      </c>
      <c r="I132" s="8" t="s">
        <v>46</v>
      </c>
    </row>
    <row r="133" spans="4:9" s="6" customFormat="1" ht="15">
      <c r="D133" s="13" t="s">
        <v>164</v>
      </c>
      <c r="E133" s="8">
        <v>98</v>
      </c>
      <c r="F133" s="7">
        <v>2000</v>
      </c>
      <c r="G133" s="8">
        <v>100</v>
      </c>
      <c r="H133" s="12" t="s">
        <v>181</v>
      </c>
      <c r="I133" s="8" t="s">
        <v>46</v>
      </c>
    </row>
    <row r="134" spans="4:9" s="6" customFormat="1" ht="15">
      <c r="D134" s="13" t="s">
        <v>165</v>
      </c>
      <c r="E134" s="8">
        <v>98</v>
      </c>
      <c r="F134" s="7">
        <v>2000</v>
      </c>
      <c r="G134" s="8">
        <v>100</v>
      </c>
      <c r="H134" s="12" t="s">
        <v>181</v>
      </c>
      <c r="I134" s="8" t="s">
        <v>8</v>
      </c>
    </row>
    <row r="135" spans="4:9" s="6" customFormat="1" ht="15">
      <c r="D135" s="13" t="s">
        <v>22</v>
      </c>
      <c r="E135" s="8">
        <v>100</v>
      </c>
      <c r="F135" s="7">
        <v>2000</v>
      </c>
      <c r="G135" s="8">
        <v>100</v>
      </c>
      <c r="H135" s="12" t="s">
        <v>181</v>
      </c>
      <c r="I135" s="8" t="s">
        <v>8</v>
      </c>
    </row>
    <row r="136" spans="4:9" s="6" customFormat="1" ht="15">
      <c r="D136" s="13" t="s">
        <v>45</v>
      </c>
      <c r="E136" s="8">
        <v>100</v>
      </c>
      <c r="F136" s="7">
        <v>2000</v>
      </c>
      <c r="G136" s="8">
        <v>89.7644603488603</v>
      </c>
      <c r="H136" s="12" t="s">
        <v>181</v>
      </c>
      <c r="I136" s="8" t="s">
        <v>46</v>
      </c>
    </row>
    <row r="137" spans="4:9" s="6" customFormat="1" ht="15">
      <c r="D137" s="13" t="s">
        <v>175</v>
      </c>
      <c r="E137" s="8">
        <v>100</v>
      </c>
      <c r="F137" s="7">
        <v>2000</v>
      </c>
      <c r="G137" s="8">
        <v>91.32562158096893</v>
      </c>
      <c r="H137" s="12" t="s">
        <v>181</v>
      </c>
      <c r="I137" s="8" t="s">
        <v>48</v>
      </c>
    </row>
    <row r="138" spans="4:9" s="6" customFormat="1" ht="15">
      <c r="D138" s="13" t="s">
        <v>49</v>
      </c>
      <c r="E138" s="8">
        <v>100</v>
      </c>
      <c r="F138" s="7">
        <v>2000</v>
      </c>
      <c r="G138" s="8">
        <v>100</v>
      </c>
      <c r="H138" s="12" t="s">
        <v>181</v>
      </c>
      <c r="I138" s="8" t="s">
        <v>8</v>
      </c>
    </row>
    <row r="139" spans="4:9" s="6" customFormat="1" ht="15">
      <c r="D139" s="13" t="s">
        <v>59</v>
      </c>
      <c r="E139" s="8">
        <v>100</v>
      </c>
      <c r="F139" s="7">
        <v>2000</v>
      </c>
      <c r="G139" s="8">
        <v>100</v>
      </c>
      <c r="H139" s="12" t="s">
        <v>181</v>
      </c>
      <c r="I139" s="8" t="s">
        <v>8</v>
      </c>
    </row>
    <row r="140" spans="4:9" s="6" customFormat="1" ht="15">
      <c r="D140" s="13" t="s">
        <v>60</v>
      </c>
      <c r="E140" s="8">
        <v>100</v>
      </c>
      <c r="F140" s="7">
        <v>2000</v>
      </c>
      <c r="G140" s="8">
        <v>100</v>
      </c>
      <c r="H140" s="12" t="s">
        <v>181</v>
      </c>
      <c r="I140" s="8" t="s">
        <v>6</v>
      </c>
    </row>
    <row r="141" spans="4:9" s="6" customFormat="1" ht="15">
      <c r="D141" s="13" t="s">
        <v>62</v>
      </c>
      <c r="E141" s="8">
        <v>100</v>
      </c>
      <c r="F141" s="7">
        <v>2000</v>
      </c>
      <c r="G141" s="8">
        <v>100</v>
      </c>
      <c r="H141" s="12" t="s">
        <v>181</v>
      </c>
      <c r="I141" s="8" t="s">
        <v>46</v>
      </c>
    </row>
    <row r="142" spans="4:9" s="6" customFormat="1" ht="15">
      <c r="D142" s="13" t="s">
        <v>84</v>
      </c>
      <c r="E142" s="8">
        <v>100</v>
      </c>
      <c r="F142" s="7">
        <v>2000</v>
      </c>
      <c r="G142" s="8">
        <v>99.6</v>
      </c>
      <c r="H142" s="12" t="s">
        <v>181</v>
      </c>
      <c r="I142" s="8" t="s">
        <v>4</v>
      </c>
    </row>
    <row r="143" spans="4:9" s="6" customFormat="1" ht="15">
      <c r="D143" s="13" t="s">
        <v>92</v>
      </c>
      <c r="E143" s="8">
        <v>100</v>
      </c>
      <c r="F143" s="7">
        <v>2000</v>
      </c>
      <c r="G143" s="8">
        <v>92</v>
      </c>
      <c r="H143" s="12" t="s">
        <v>181</v>
      </c>
      <c r="I143" s="8" t="s">
        <v>6</v>
      </c>
    </row>
    <row r="144" spans="4:9" s="6" customFormat="1" ht="15">
      <c r="D144" s="13" t="s">
        <v>98</v>
      </c>
      <c r="E144" s="8">
        <v>100</v>
      </c>
      <c r="F144" s="7">
        <v>2000</v>
      </c>
      <c r="G144" s="8">
        <v>100</v>
      </c>
      <c r="H144" s="12" t="s">
        <v>181</v>
      </c>
      <c r="I144" s="8" t="s">
        <v>97</v>
      </c>
    </row>
    <row r="145" spans="4:9" s="6" customFormat="1" ht="15">
      <c r="D145" s="13" t="s">
        <v>106</v>
      </c>
      <c r="E145" s="8">
        <v>100</v>
      </c>
      <c r="F145" s="7">
        <v>2000</v>
      </c>
      <c r="G145" s="8">
        <v>100</v>
      </c>
      <c r="H145" s="12" t="s">
        <v>181</v>
      </c>
      <c r="I145" s="8" t="s">
        <v>4</v>
      </c>
    </row>
    <row r="146" spans="4:9" s="6" customFormat="1" ht="15">
      <c r="D146" s="13" t="s">
        <v>115</v>
      </c>
      <c r="E146" s="8">
        <v>100</v>
      </c>
      <c r="F146" s="7">
        <v>2000</v>
      </c>
      <c r="G146" s="8">
        <v>100</v>
      </c>
      <c r="H146" s="12" t="s">
        <v>181</v>
      </c>
      <c r="I146" s="8" t="s">
        <v>77</v>
      </c>
    </row>
    <row r="147" spans="4:9" s="6" customFormat="1" ht="15">
      <c r="D147" s="13" t="s">
        <v>116</v>
      </c>
      <c r="E147" s="8">
        <v>100</v>
      </c>
      <c r="F147" s="7">
        <v>2000</v>
      </c>
      <c r="G147" s="8">
        <v>100</v>
      </c>
      <c r="H147" s="12" t="s">
        <v>181</v>
      </c>
      <c r="I147" s="8" t="s">
        <v>8</v>
      </c>
    </row>
    <row r="148" spans="4:9" s="6" customFormat="1" ht="15">
      <c r="D148" s="13" t="s">
        <v>128</v>
      </c>
      <c r="E148" s="8">
        <v>100</v>
      </c>
      <c r="F148" s="7">
        <v>2000</v>
      </c>
      <c r="G148" s="8">
        <v>93.5</v>
      </c>
      <c r="H148" s="12" t="s">
        <v>181</v>
      </c>
      <c r="I148" s="8" t="s">
        <v>8</v>
      </c>
    </row>
    <row r="149" spans="4:9" s="6" customFormat="1" ht="15">
      <c r="D149" s="13" t="s">
        <v>148</v>
      </c>
      <c r="E149" s="8">
        <v>100</v>
      </c>
      <c r="F149" s="7">
        <v>2000</v>
      </c>
      <c r="G149" s="8">
        <v>100</v>
      </c>
      <c r="H149" s="12" t="s">
        <v>181</v>
      </c>
      <c r="I149" s="8" t="s">
        <v>6</v>
      </c>
    </row>
    <row r="150" spans="4:9" s="6" customFormat="1" ht="15">
      <c r="D150" s="13" t="s">
        <v>149</v>
      </c>
      <c r="E150" s="8">
        <v>100</v>
      </c>
      <c r="F150" s="7">
        <v>2000</v>
      </c>
      <c r="G150" s="8">
        <v>100</v>
      </c>
      <c r="H150" s="12" t="s">
        <v>181</v>
      </c>
      <c r="I150" s="8" t="s">
        <v>8</v>
      </c>
    </row>
    <row r="151" spans="2:10" s="16" customFormat="1" ht="15">
      <c r="B151" s="20"/>
      <c r="C151" s="22"/>
      <c r="D151" s="13" t="s">
        <v>167</v>
      </c>
      <c r="E151" s="8">
        <v>100</v>
      </c>
      <c r="F151" s="7">
        <v>2000</v>
      </c>
      <c r="G151" s="8">
        <v>100</v>
      </c>
      <c r="H151" s="12" t="s">
        <v>181</v>
      </c>
      <c r="I151" s="8" t="s">
        <v>4</v>
      </c>
      <c r="J151" s="21"/>
    </row>
    <row r="152" spans="3:10" s="16" customFormat="1" ht="15">
      <c r="C152" s="23"/>
      <c r="D152" s="17"/>
      <c r="E152" s="17"/>
      <c r="F152" s="17"/>
      <c r="G152" s="17"/>
      <c r="H152" s="18"/>
      <c r="I152" s="17"/>
      <c r="J152" s="21"/>
    </row>
    <row r="153" spans="2:9" ht="15">
      <c r="B153" s="14" t="s">
        <v>190</v>
      </c>
      <c r="C153" s="27" t="s">
        <v>193</v>
      </c>
      <c r="D153" s="27"/>
      <c r="E153" s="27"/>
      <c r="F153" s="27"/>
      <c r="G153" s="27"/>
      <c r="H153" s="27"/>
      <c r="I153" s="27"/>
    </row>
    <row r="154" spans="2:9" ht="15">
      <c r="B154" s="14" t="s">
        <v>191</v>
      </c>
      <c r="C154" s="28" t="s">
        <v>192</v>
      </c>
      <c r="D154" s="27"/>
      <c r="E154" s="27"/>
      <c r="F154" s="27"/>
      <c r="G154" s="27"/>
      <c r="H154" s="27"/>
      <c r="I154" s="27"/>
    </row>
    <row r="155" ht="15"/>
    <row r="156" ht="15"/>
  </sheetData>
  <mergeCells count="4">
    <mergeCell ref="C154:I154"/>
    <mergeCell ref="B1:H1"/>
    <mergeCell ref="D2:I2"/>
    <mergeCell ref="C153:I153"/>
  </mergeCells>
  <conditionalFormatting sqref="H5:H151">
    <cfRule type="cellIs" priority="2" dxfId="15" operator="lessThan">
      <formula>2015</formula>
    </cfRule>
  </conditionalFormatting>
  <hyperlinks>
    <hyperlink ref="C154" r:id="rId1" display="https://www.social-protection.org/gimi/RessourceDownload.action?id=57345"/>
  </hyperlinks>
  <printOptions/>
  <pageMargins left="0.7" right="0.7" top="0.75" bottom="0.75" header="0.3" footer="0.3"/>
  <pageSetup horizontalDpi="600" verticalDpi="600" orientation="portrait" paperSize="9" r:id="rId3"/>
  <ignoredErrors>
    <ignoredError sqref="H5:H6 H127:H151 H107:H126 H83:H106 H58:H82 H33:H57 H21 H7:H20 H22:H32" numberStoredAsText="1"/>
  </ignoredErrors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Yu, Zhiming</dc:creator>
  <cp:keywords/>
  <dc:description/>
  <cp:lastModifiedBy>Yu, Zhiming</cp:lastModifiedBy>
  <dcterms:created xsi:type="dcterms:W3CDTF">2017-11-20T09:22:17Z</dcterms:created>
  <dcterms:modified xsi:type="dcterms:W3CDTF">2023-06-06T08:03:10Z</dcterms:modified>
  <cp:category/>
  <cp:version/>
  <cp:contentType/>
  <cp:contentStatus/>
</cp:coreProperties>
</file>